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1730" tabRatio="707" activeTab="1"/>
  </bookViews>
  <sheets>
    <sheet name="Распред 2.6.1 " sheetId="13" r:id="rId1"/>
    <sheet name="Распред 2.6.2" sheetId="14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PBud_" localSheetId="0">'[1]1'!#REF!</definedName>
    <definedName name="_PBud_">'[1]1'!#REF!</definedName>
    <definedName name="_PBudN_" localSheetId="0">'[1]1'!#REF!</definedName>
    <definedName name="_PBudN_">'[1]1'!#REF!</definedName>
    <definedName name="_PBuh_" localSheetId="0">'[1]1'!#REF!</definedName>
    <definedName name="_PBuh_">'[1]1'!#REF!</definedName>
    <definedName name="_PBuhN_" localSheetId="0">'[1]1'!#REF!</definedName>
    <definedName name="_PBuhN_">'[1]1'!#REF!</definedName>
    <definedName name="BudgetRecipientAccountName" localSheetId="0">[2]ОБАС!#REF!</definedName>
    <definedName name="BudgetRecipientAccountName">[2]ОБАС!#REF!</definedName>
    <definedName name="ChiefManagerBudgetFundsName">[3]ОБАС2!$B$3</definedName>
    <definedName name="DocumentDate">[3]ОБАС2!$F$1</definedName>
    <definedName name="ReportDate">[3]ОБАС2!$B$5</definedName>
    <definedName name="ReportType">[4]шаблон!$C$1</definedName>
    <definedName name="s" localSheetId="0" hidden="1">{#N/A,#N/A,FALSE,"Вып.доходы"}</definedName>
    <definedName name="s" hidden="1">{#N/A,#N/A,FALSE,"Вып.доходы"}</definedName>
    <definedName name="TableHeaderYear1">[2]ОБАС!$AB$5</definedName>
    <definedName name="TableHeaderYear2">[2]ОБАС!$AC$5</definedName>
    <definedName name="TableHeaderYear3">[2]ОБАС!$AD$5</definedName>
    <definedName name="TableHeaderYear4">[2]ОБАС!$AE$5</definedName>
    <definedName name="Unit">[3]ОБАС2!$B$4</definedName>
    <definedName name="wrn.выпдох." localSheetId="0" hidden="1">{#N/A,#N/A,FALSE,"Вып.доходы"}</definedName>
    <definedName name="wrn.выпдох." hidden="1">{#N/A,#N/A,FALSE,"Вып.доходы"}</definedName>
    <definedName name="а" localSheetId="0" hidden="1">{#N/A,#N/A,FALSE,"Вып.доходы"}</definedName>
    <definedName name="а" hidden="1">{#N/A,#N/A,FALSE,"Вып.доходы"}</definedName>
    <definedName name="авп" localSheetId="0" hidden="1">{#N/A,#N/A,FALSE,"Вып.доходы"}</definedName>
    <definedName name="авп" hidden="1">{#N/A,#N/A,FALSE,"Вып.доходы"}</definedName>
    <definedName name="аеьб" localSheetId="0" hidden="1">{#N/A,#N/A,FALSE,"Вып.доходы"}</definedName>
    <definedName name="аеьб" hidden="1">{#N/A,#N/A,FALSE,"Вып.доходы"}</definedName>
    <definedName name="анге" localSheetId="0" hidden="1">{#N/A,#N/A,FALSE,"Вып.доходы"}</definedName>
    <definedName name="анге" hidden="1">{#N/A,#N/A,FALSE,"Вып.доходы"}</definedName>
    <definedName name="анрог" localSheetId="0" hidden="1">{#N/A,#N/A,FALSE,"Вып.доходы"}</definedName>
    <definedName name="анрог" hidden="1">{#N/A,#N/A,FALSE,"Вып.доходы"}</definedName>
    <definedName name="апне" localSheetId="0" hidden="1">{#N/A,#N/A,FALSE,"Вып.доходы"}</definedName>
    <definedName name="апне" hidden="1">{#N/A,#N/A,FALSE,"Вып.доходы"}</definedName>
    <definedName name="арнг" localSheetId="0" hidden="1">{#N/A,#N/A,FALSE,"Вып.доходы"}</definedName>
    <definedName name="арнг" hidden="1">{#N/A,#N/A,FALSE,"Вып.доходы"}</definedName>
    <definedName name="б" localSheetId="0" hidden="1">{#N/A,#N/A,FALSE,"Вып.доходы"}</definedName>
    <definedName name="б" hidden="1">{#N/A,#N/A,FALSE,"Вып.доходы"}</definedName>
    <definedName name="б8" localSheetId="0" hidden="1">{#N/A,#N/A,FALSE,"Вып.доходы"}</definedName>
    <definedName name="б8" hidden="1">{#N/A,#N/A,FALSE,"Вып.доходы"}</definedName>
    <definedName name="бг" localSheetId="0" hidden="1">{#N/A,#N/A,FALSE,"Вып.доходы"}</definedName>
    <definedName name="бг" hidden="1">{#N/A,#N/A,FALSE,"Вып.доходы"}</definedName>
    <definedName name="блу" localSheetId="0" hidden="1">{#N/A,#N/A,FALSE,"Вып.доходы"}</definedName>
    <definedName name="блу" hidden="1">{#N/A,#N/A,FALSE,"Вып.доходы"}</definedName>
    <definedName name="БУ" localSheetId="0">#REF!</definedName>
    <definedName name="БУ">#REF!</definedName>
    <definedName name="бчв" localSheetId="0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localSheetId="0" hidden="1">{#N/A,#N/A,FALSE,"Вып.доходы"}</definedName>
    <definedName name="ва" hidden="1">{#N/A,#N/A,FALSE,"Вып.доходы"}</definedName>
    <definedName name="вбл" localSheetId="0" hidden="1">{#N/A,#N/A,FALSE,"Вып.доходы"}</definedName>
    <definedName name="вбл" hidden="1">{#N/A,#N/A,FALSE,"Вып.доходы"}</definedName>
    <definedName name="век" localSheetId="0" hidden="1">{#N/A,#N/A,FALSE,"Вып.доходы"}</definedName>
    <definedName name="век" hidden="1">{#N/A,#N/A,FALSE,"Вып.доходы"}</definedName>
    <definedName name="ВидРасхода">[5]ВидРасхода!$A$2:$A$135</definedName>
    <definedName name="ВидРасходаПолный">[5]ВидРасхода!$A$2:$B$135</definedName>
    <definedName name="вкть" localSheetId="0" hidden="1">{#N/A,#N/A,FALSE,"Вып.доходы"}</definedName>
    <definedName name="вкть" hidden="1">{#N/A,#N/A,FALSE,"Вып.доходы"}</definedName>
    <definedName name="вы" localSheetId="0" hidden="1">{#N/A,#N/A,FALSE,"Вып.доходы"}</definedName>
    <definedName name="вы" hidden="1">{#N/A,#N/A,FALSE,"Вып.доходы"}</definedName>
    <definedName name="вь5" localSheetId="0" hidden="1">{#N/A,#N/A,FALSE,"Вып.доходы"}</definedName>
    <definedName name="вь5" hidden="1">{#N/A,#N/A,FALSE,"Вып.доходы"}</definedName>
    <definedName name="г" localSheetId="0" hidden="1">{#N/A,#N/A,FALSE,"Вып.доходы"}</definedName>
    <definedName name="г" hidden="1">{#N/A,#N/A,FALSE,"Вып.доходы"}</definedName>
    <definedName name="г0" localSheetId="0" hidden="1">{#N/A,#N/A,FALSE,"Вып.доходы"}</definedName>
    <definedName name="г0" hidden="1">{#N/A,#N/A,FALSE,"Вып.доходы"}</definedName>
    <definedName name="г8" localSheetId="0" hidden="1">{#N/A,#N/A,FALSE,"Вып.доходы"}</definedName>
    <definedName name="г8" hidden="1">{#N/A,#N/A,FALSE,"Вып.доходы"}</definedName>
    <definedName name="гг" localSheetId="0" hidden="1">{#N/A,#N/A,FALSE,"Вып.доходы"}</definedName>
    <definedName name="гг" hidden="1">{#N/A,#N/A,FALSE,"Вып.доходы"}</definedName>
    <definedName name="гиит" localSheetId="0" hidden="1">{#N/A,#N/A,FALSE,"Вып.доходы"}</definedName>
    <definedName name="гиит" hidden="1">{#N/A,#N/A,FALSE,"Вып.доходы"}</definedName>
    <definedName name="гнб" localSheetId="0" hidden="1">{#N/A,#N/A,FALSE,"Вып.доходы"}</definedName>
    <definedName name="гнб" hidden="1">{#N/A,#N/A,FALSE,"Вып.доходы"}</definedName>
    <definedName name="гнг" localSheetId="0" hidden="1">{#N/A,#N/A,FALSE,"Вып.доходы"}</definedName>
    <definedName name="гнг" hidden="1">{#N/A,#N/A,FALSE,"Вып.доходы"}</definedName>
    <definedName name="ГРБС">[5]ГРБС!$A$2:$A$56</definedName>
    <definedName name="ГРБСПолный">[5]ГРБС!$A$2:$B$56</definedName>
    <definedName name="гш" localSheetId="0" hidden="1">{#N/A,#N/A,FALSE,"Вып.доходы"}</definedName>
    <definedName name="гш" hidden="1">{#N/A,#N/A,FALSE,"Вып.доходы"}</definedName>
    <definedName name="гшап" localSheetId="0" hidden="1">{#N/A,#N/A,FALSE,"Вып.доходы"}</definedName>
    <definedName name="гшап" hidden="1">{#N/A,#N/A,FALSE,"Вып.доходы"}</definedName>
    <definedName name="гшш" localSheetId="0" hidden="1">{#N/A,#N/A,FALSE,"Вып.доходы"}</definedName>
    <definedName name="гшш" hidden="1">{#N/A,#N/A,FALSE,"Вып.доходы"}</definedName>
    <definedName name="гшщ" localSheetId="0" hidden="1">{#N/A,#N/A,FALSE,"Вып.доходы"}</definedName>
    <definedName name="гшщ" hidden="1">{#N/A,#N/A,FALSE,"Вып.доходы"}</definedName>
    <definedName name="гшщнз" localSheetId="0" hidden="1">{#N/A,#N/A,FALSE,"Вып.доходы"}</definedName>
    <definedName name="гшщнз" hidden="1">{#N/A,#N/A,FALSE,"Вып.доходы"}</definedName>
    <definedName name="гшющ" localSheetId="0" hidden="1">{#N/A,#N/A,FALSE,"Вып.доходы"}</definedName>
    <definedName name="гшющ" hidden="1">{#N/A,#N/A,FALSE,"Вып.доходы"}</definedName>
    <definedName name="гю" localSheetId="0" hidden="1">{#N/A,#N/A,FALSE,"Вып.доходы"}</definedName>
    <definedName name="гю" hidden="1">{#N/A,#N/A,FALSE,"Вып.доходы"}</definedName>
    <definedName name="гюн" localSheetId="0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екабрь" localSheetId="0">#REF!</definedName>
    <definedName name="декабрь">#REF!</definedName>
    <definedName name="дж" localSheetId="0" hidden="1">{#N/A,#N/A,FALSE,"Вып.доходы"}</definedName>
    <definedName name="дж" hidden="1">{#N/A,#N/A,FALSE,"Вып.доходы"}</definedName>
    <definedName name="дло" localSheetId="0" hidden="1">{#N/A,#N/A,FALSE,"Вып.доходы"}</definedName>
    <definedName name="дло" hidden="1">{#N/A,#N/A,FALSE,"Вып.доходы"}</definedName>
    <definedName name="ДопК">[5]дКР!$A$2:$A$39</definedName>
    <definedName name="ДопКполный">[5]дКР!$A$2:$B$39</definedName>
    <definedName name="ДопФК">[5]дФК!$A$2:$A$476</definedName>
    <definedName name="ДопФКполный">[5]дФК!$A$2:$B$476</definedName>
    <definedName name="ДопЭК">[5]дЭК!$A$2:$A$290</definedName>
    <definedName name="ДопЭКполный">[5]дЭК!$A$2:$B$290</definedName>
    <definedName name="дю.ж" localSheetId="0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гек" localSheetId="0" hidden="1">{#N/A,#N/A,FALSE,"Вып.доходы"}</definedName>
    <definedName name="егек" hidden="1">{#N/A,#N/A,FALSE,"Вып.доходы"}</definedName>
    <definedName name="ее" localSheetId="0" hidden="1">{#N/A,#N/A,FALSE,"Вып.доходы"}</definedName>
    <definedName name="ее" hidden="1">{#N/A,#N/A,FALSE,"Вып.доходы"}</definedName>
    <definedName name="еее" localSheetId="0" hidden="1">{#N/A,#N/A,FALSE,"Вып.доходы"}</definedName>
    <definedName name="еее" hidden="1">{#N/A,#N/A,FALSE,"Вып.доходы"}</definedName>
    <definedName name="ен" localSheetId="0" hidden="1">{#N/A,#N/A,FALSE,"Вып.доходы"}</definedName>
    <definedName name="ен" hidden="1">{#N/A,#N/A,FALSE,"Вып.доходы"}</definedName>
    <definedName name="ент" localSheetId="0" hidden="1">{#N/A,#N/A,FALSE,"Вып.доходы"}</definedName>
    <definedName name="ент" hidden="1">{#N/A,#N/A,FALSE,"Вып.доходы"}</definedName>
    <definedName name="епи" localSheetId="0" hidden="1">{#N/A,#N/A,FALSE,"Вып.доходы"}</definedName>
    <definedName name="епи" hidden="1">{#N/A,#N/A,FALSE,"Вып.доходы"}</definedName>
    <definedName name="жэ" localSheetId="0" hidden="1">{#N/A,#N/A,FALSE,"Вып.доходы"}</definedName>
    <definedName name="жэ" hidden="1">{#N/A,#N/A,FALSE,"Вып.доходы"}</definedName>
    <definedName name="з" localSheetId="0" hidden="1">{#N/A,#N/A,FALSE,"Вып.доходы"}</definedName>
    <definedName name="з" hidden="1">{#N/A,#N/A,FALSE,"Вып.доходы"}</definedName>
    <definedName name="з." localSheetId="0" hidden="1">{#N/A,#N/A,FALSE,"Вып.доходы"}</definedName>
    <definedName name="з." hidden="1">{#N/A,#N/A,FALSE,"Вып.доходы"}</definedName>
    <definedName name="зжщ" localSheetId="0" hidden="1">{#N/A,#N/A,FALSE,"Вып.доходы"}</definedName>
    <definedName name="зжщ" hidden="1">{#N/A,#N/A,FALSE,"Вып.доходы"}</definedName>
    <definedName name="зи" localSheetId="0" hidden="1">{#N/A,#N/A,FALSE,"Вып.доходы"}</definedName>
    <definedName name="зи" hidden="1">{#N/A,#N/A,FALSE,"Вып.доходы"}</definedName>
    <definedName name="зх" localSheetId="0" hidden="1">{#N/A,#N/A,FALSE,"Вып.доходы"}</definedName>
    <definedName name="зх" hidden="1">{#N/A,#N/A,FALSE,"Вып.доходы"}</definedName>
    <definedName name="зш" localSheetId="0" hidden="1">{#N/A,#N/A,FALSE,"Вып.доходы"}</definedName>
    <definedName name="зш" hidden="1">{#N/A,#N/A,FALSE,"Вып.доходы"}</definedName>
    <definedName name="зщз" localSheetId="0" hidden="1">{#N/A,#N/A,FALSE,"Вып.доходы"}</definedName>
    <definedName name="зщз" hidden="1">{#N/A,#N/A,FALSE,"Вып.доходы"}</definedName>
    <definedName name="зщх" localSheetId="0" hidden="1">{#N/A,#N/A,FALSE,"Вып.доходы"}</definedName>
    <definedName name="зщх" hidden="1">{#N/A,#N/A,FALSE,"Вып.доходы"}</definedName>
    <definedName name="зэхз" localSheetId="0" hidden="1">{#N/A,#N/A,FALSE,"Вып.доходы"}</definedName>
    <definedName name="зэхз" hidden="1">{#N/A,#N/A,FALSE,"Вып.доходы"}</definedName>
    <definedName name="и" localSheetId="0" hidden="1">{#N/A,#N/A,FALSE,"Вып.доходы"}</definedName>
    <definedName name="и" hidden="1">{#N/A,#N/A,FALSE,"Вып.доходы"}</definedName>
    <definedName name="игш" localSheetId="0" hidden="1">{#N/A,#N/A,FALSE,"Вып.доходы"}</definedName>
    <definedName name="игш" hidden="1">{#N/A,#N/A,FALSE,"Вып.доходы"}</definedName>
    <definedName name="ии" localSheetId="0" hidden="1">{#N/A,#N/A,FALSE,"Вып.доходы"}</definedName>
    <definedName name="ии" hidden="1">{#N/A,#N/A,FALSE,"Вып.доходы"}</definedName>
    <definedName name="им" localSheetId="0" hidden="1">{#N/A,#N/A,FALSE,"Вып.доходы"}</definedName>
    <definedName name="им" hidden="1">{#N/A,#N/A,FALSE,"Вып.доходы"}</definedName>
    <definedName name="ингю" localSheetId="0" hidden="1">{#N/A,#N/A,FALSE,"Вып.доходы"}</definedName>
    <definedName name="ингю" hidden="1">{#N/A,#N/A,FALSE,"Вып.доходы"}</definedName>
    <definedName name="ио" localSheetId="0" hidden="1">{#N/A,#N/A,FALSE,"Вып.доходы"}</definedName>
    <definedName name="ио" hidden="1">{#N/A,#N/A,FALSE,"Вып.доходы"}</definedName>
    <definedName name="ир" localSheetId="0" hidden="1">{#N/A,#N/A,FALSE,"Вып.доходы"}</definedName>
    <definedName name="ир" hidden="1">{#N/A,#N/A,FALSE,"Вып.доходы"}</definedName>
    <definedName name="ирп" localSheetId="0" hidden="1">{#N/A,#N/A,FALSE,"Вып.доходы"}</definedName>
    <definedName name="ирп" hidden="1">{#N/A,#N/A,FALSE,"Вып.доходы"}</definedName>
    <definedName name="ирпро" localSheetId="0" hidden="1">{#N/A,#N/A,FALSE,"Вып.доходы"}</definedName>
    <definedName name="ирпро" hidden="1">{#N/A,#N/A,FALSE,"Вып.доходы"}</definedName>
    <definedName name="ито" localSheetId="0" hidden="1">{#N/A,#N/A,FALSE,"Вып.доходы"}</definedName>
    <definedName name="ито" hidden="1">{#N/A,#N/A,FALSE,"Вып.доходы"}</definedName>
    <definedName name="иьб" localSheetId="0" hidden="1">{#N/A,#N/A,FALSE,"Вып.доходы"}</definedName>
    <definedName name="иьб" hidden="1">{#N/A,#N/A,FALSE,"Вып.доходы"}</definedName>
    <definedName name="иьбллл" localSheetId="0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localSheetId="0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localSheetId="0" hidden="1">{#N/A,#N/A,FALSE,"Вып.доходы"}</definedName>
    <definedName name="капм" hidden="1">{#N/A,#N/A,FALSE,"Вып.доходы"}</definedName>
    <definedName name="кн" localSheetId="0" hidden="1">{#N/A,#N/A,FALSE,"Вып.доходы"}</definedName>
    <definedName name="кн" hidden="1">{#N/A,#N/A,FALSE,"Вып.доходы"}</definedName>
    <definedName name="КодЦели">'[5]Код цели'!$A$2:$A$172</definedName>
    <definedName name="КодЦелиПолный">'[5]Код цели'!$A$2:$B$172</definedName>
    <definedName name="коммуналка" localSheetId="0">#REF!</definedName>
    <definedName name="коммуналка">#REF!</definedName>
    <definedName name="КОСГУ">[5]КОСГУ!$A$2:$A$42</definedName>
    <definedName name="КОСГУполный">[5]КОСГУ!$A$2:$B$42</definedName>
    <definedName name="ку" localSheetId="0" hidden="1">{#N/A,#N/A,FALSE,"Вып.доходы"}</definedName>
    <definedName name="ку" hidden="1">{#N/A,#N/A,FALSE,"Вып.доходы"}</definedName>
    <definedName name="КЦСР">[5]КЦСР!$A$2:$A$2483</definedName>
    <definedName name="КЦСРполный">[5]КЦСР!$A$2:$B$2483</definedName>
    <definedName name="кчбд" localSheetId="0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localSheetId="0" hidden="1">{#N/A,#N/A,FALSE,"Вып.доходы"}</definedName>
    <definedName name="лбл" hidden="1">{#N/A,#N/A,FALSE,"Вып.доходы"}</definedName>
    <definedName name="лд" localSheetId="0" hidden="1">{#N/A,#N/A,FALSE,"Вып.доходы"}</definedName>
    <definedName name="лд" hidden="1">{#N/A,#N/A,FALSE,"Вып.доходы"}</definedName>
    <definedName name="лдл" localSheetId="0" hidden="1">{#N/A,#N/A,FALSE,"Вып.доходы"}</definedName>
    <definedName name="лдл" hidden="1">{#N/A,#N/A,FALSE,"Вып.доходы"}</definedName>
    <definedName name="лето" localSheetId="0">#REF!</definedName>
    <definedName name="лето">#REF!</definedName>
    <definedName name="лл" localSheetId="0">'[1]1'!#REF!</definedName>
    <definedName name="лл">'[1]1'!#REF!</definedName>
    <definedName name="ло" localSheetId="0" hidden="1">{#N/A,#N/A,FALSE,"Вып.доходы"}</definedName>
    <definedName name="ло" hidden="1">{#N/A,#N/A,FALSE,"Вып.доходы"}</definedName>
    <definedName name="лщ" localSheetId="0" hidden="1">{#N/A,#N/A,FALSE,"Вып.доходы"}</definedName>
    <definedName name="лщ" hidden="1">{#N/A,#N/A,FALSE,"Вып.доходы"}</definedName>
    <definedName name="м" localSheetId="0" hidden="1">{#N/A,#N/A,FALSE,"Вып.доходы"}</definedName>
    <definedName name="м" hidden="1">{#N/A,#N/A,FALSE,"Вып.доходы"}</definedName>
    <definedName name="мб" localSheetId="0" hidden="1">{#N/A,#N/A,FALSE,"Вып.доходы"}</definedName>
    <definedName name="мб" hidden="1">{#N/A,#N/A,FALSE,"Вып.доходы"}</definedName>
    <definedName name="мг" localSheetId="0" hidden="1">{#N/A,#N/A,FALSE,"Вып.доходы"}</definedName>
    <definedName name="мг" hidden="1">{#N/A,#N/A,FALSE,"Вып.доходы"}</definedName>
    <definedName name="мис" localSheetId="0" hidden="1">{#N/A,#N/A,FALSE,"Вып.доходы"}</definedName>
    <definedName name="мис" hidden="1">{#N/A,#N/A,FALSE,"Вып.доходы"}</definedName>
    <definedName name="мн" localSheetId="0" hidden="1">{#N/A,#N/A,FALSE,"Вып.доходы"}</definedName>
    <definedName name="мн" hidden="1">{#N/A,#N/A,FALSE,"Вып.доходы"}</definedName>
    <definedName name="мнг" localSheetId="0" hidden="1">{#N/A,#N/A,FALSE,"Вып.доходы"}</definedName>
    <definedName name="мнг" hidden="1">{#N/A,#N/A,FALSE,"Вып.доходы"}</definedName>
    <definedName name="мпр" localSheetId="0" hidden="1">{#N/A,#N/A,FALSE,"Вып.доходы"}</definedName>
    <definedName name="мпр" hidden="1">{#N/A,#N/A,FALSE,"Вып.доходы"}</definedName>
    <definedName name="мс" localSheetId="0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localSheetId="0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localSheetId="0" hidden="1">{#N/A,#N/A,FALSE,"Вып.доходы"}</definedName>
    <definedName name="нгб" hidden="1">{#N/A,#N/A,FALSE,"Вып.доходы"}</definedName>
    <definedName name="нгш" localSheetId="0" hidden="1">{#N/A,#N/A,FALSE,"Вып.доходы"}</definedName>
    <definedName name="нгш" hidden="1">{#N/A,#N/A,FALSE,"Вып.доходы"}</definedName>
    <definedName name="нп" localSheetId="0" hidden="1">{#N/A,#N/A,FALSE,"Вып.доходы"}</definedName>
    <definedName name="нп" hidden="1">{#N/A,#N/A,FALSE,"Вып.доходы"}</definedName>
    <definedName name="нпе" localSheetId="0" hidden="1">{#N/A,#N/A,FALSE,"Вып.доходы"}</definedName>
    <definedName name="нпе" hidden="1">{#N/A,#N/A,FALSE,"Вып.доходы"}</definedName>
    <definedName name="о" localSheetId="0" hidden="1">{#N/A,#N/A,FALSE,"Вып.доходы"}</definedName>
    <definedName name="о" hidden="1">{#N/A,#N/A,FALSE,"Вып.доходы"}</definedName>
    <definedName name="_xlnm.Print_Area" localSheetId="0">'Распред 2.6.1 '!$A$1:$I$28</definedName>
    <definedName name="_xlnm.Print_Area">#REF!</definedName>
    <definedName name="оггггг" localSheetId="0" hidden="1">{#N/A,#N/A,FALSE,"Вып.доходы"}</definedName>
    <definedName name="оггггг" hidden="1">{#N/A,#N/A,FALSE,"Вып.доходы"}</definedName>
    <definedName name="огшг" localSheetId="0" hidden="1">{#N/A,#N/A,FALSE,"Вып.доходы"}</definedName>
    <definedName name="огшг" hidden="1">{#N/A,#N/A,FALSE,"Вып.доходы"}</definedName>
    <definedName name="ОК" localSheetId="0">'[1]1'!#REF!</definedName>
    <definedName name="ОК">'[1]1'!#REF!</definedName>
    <definedName name="ол" localSheetId="0" hidden="1">{#N/A,#N/A,FALSE,"Вып.доходы"}</definedName>
    <definedName name="ол" hidden="1">{#N/A,#N/A,FALSE,"Вып.доходы"}</definedName>
    <definedName name="олир" localSheetId="0" hidden="1">{#N/A,#N/A,FALSE,"Вып.доходы"}</definedName>
    <definedName name="олир" hidden="1">{#N/A,#N/A,FALSE,"Вып.доходы"}</definedName>
    <definedName name="олш" localSheetId="0" hidden="1">{#N/A,#N/A,FALSE,"Вып.доходы"}</definedName>
    <definedName name="олш" hidden="1">{#N/A,#N/A,FALSE,"Вып.доходы"}</definedName>
    <definedName name="ор" localSheetId="0" hidden="1">{#N/A,#N/A,FALSE,"Вып.доходы"}</definedName>
    <definedName name="ор" hidden="1">{#N/A,#N/A,FALSE,"Вып.доходы"}</definedName>
    <definedName name="орв" localSheetId="0" hidden="1">{#N/A,#N/A,FALSE,"Вып.доходы"}</definedName>
    <definedName name="орв" hidden="1">{#N/A,#N/A,FALSE,"Вып.доходы"}</definedName>
    <definedName name="орм" localSheetId="0" hidden="1">{#N/A,#N/A,FALSE,"Вып.доходы"}</definedName>
    <definedName name="орм" hidden="1">{#N/A,#N/A,FALSE,"Вып.доходы"}</definedName>
    <definedName name="ощ" localSheetId="0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localSheetId="0" hidden="1">{#N/A,#N/A,FALSE,"Вып.доходы"}</definedName>
    <definedName name="па" hidden="1">{#N/A,#N/A,FALSE,"Вып.доходы"}</definedName>
    <definedName name="пас" localSheetId="0" hidden="1">{#N/A,#N/A,FALSE,"Вып.доходы"}</definedName>
    <definedName name="пас" hidden="1">{#N/A,#N/A,FALSE,"Вып.доходы"}</definedName>
    <definedName name="ПБС">[5]ПБС!$A$2:$A$110</definedName>
    <definedName name="ПБСПолный">[5]ПБС!$A$2:$B$110</definedName>
    <definedName name="пго" localSheetId="0" hidden="1">{#N/A,#N/A,FALSE,"Вып.доходы"}</definedName>
    <definedName name="пго" hidden="1">{#N/A,#N/A,FALSE,"Вып.доходы"}</definedName>
    <definedName name="переводСтроки">[5]Константы!$B$1</definedName>
    <definedName name="пмн7" localSheetId="0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" localSheetId="0" hidden="1">{#N/A,#N/A,FALSE,"Вып.доходы"}</definedName>
    <definedName name="пр" hidden="1">{#N/A,#N/A,FALSE,"Вып.доходы"}</definedName>
    <definedName name="прм" localSheetId="0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ИП">'[5]Раздел и Подраздел'!$A$2:$A$120</definedName>
    <definedName name="РИПполный">'[5]Раздел и Подраздел'!$A$2:$B$120</definedName>
    <definedName name="рло" localSheetId="0" hidden="1">{#N/A,#N/A,FALSE,"Вып.доходы"}</definedName>
    <definedName name="рло" hidden="1">{#N/A,#N/A,FALSE,"Вып.доходы"}</definedName>
    <definedName name="ро" localSheetId="0" hidden="1">{#N/A,#N/A,FALSE,"Вып.доходы"}</definedName>
    <definedName name="ро" hidden="1">{#N/A,#N/A,FALSE,"Вып.доходы"}</definedName>
    <definedName name="рош" localSheetId="0" hidden="1">{#N/A,#N/A,FALSE,"Вып.доходы"}</definedName>
    <definedName name="рош" hidden="1">{#N/A,#N/A,FALSE,"Вып.доходы"}</definedName>
    <definedName name="рпве" localSheetId="0" hidden="1">{#N/A,#N/A,FALSE,"Вып.доходы"}</definedName>
    <definedName name="рпве" hidden="1">{#N/A,#N/A,FALSE,"Вып.доходы"}</definedName>
    <definedName name="рпм" localSheetId="0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localSheetId="0" hidden="1">{#N/A,#N/A,FALSE,"Вып.доходы"}</definedName>
    <definedName name="саен" hidden="1">{#N/A,#N/A,FALSE,"Вып.доходы"}</definedName>
    <definedName name="саи" localSheetId="0" hidden="1">{#N/A,#N/A,FALSE,"Вып.доходы"}</definedName>
    <definedName name="саи" hidden="1">{#N/A,#N/A,FALSE,"Вып.доходы"}</definedName>
    <definedName name="сбе" localSheetId="0" hidden="1">{#N/A,#N/A,FALSE,"Вып.доходы"}</definedName>
    <definedName name="сбе" hidden="1">{#N/A,#N/A,FALSE,"Вып.доходы"}</definedName>
    <definedName name="се" localSheetId="0" hidden="1">{#N/A,#N/A,FALSE,"Вып.доходы"}</definedName>
    <definedName name="се" hidden="1">{#N/A,#N/A,FALSE,"Вып.доходы"}</definedName>
    <definedName name="см" localSheetId="0" hidden="1">{#N/A,#N/A,FALSE,"Вып.доходы"}</definedName>
    <definedName name="см" hidden="1">{#N/A,#N/A,FALSE,"Вып.доходы"}</definedName>
    <definedName name="т" localSheetId="0" hidden="1">{#N/A,#N/A,FALSE,"Вып.доходы"}</definedName>
    <definedName name="т" hidden="1">{#N/A,#N/A,FALSE,"Вып.доходы"}</definedName>
    <definedName name="т5" localSheetId="0" hidden="1">{#N/A,#N/A,FALSE,"Вып.доходы"}</definedName>
    <definedName name="т5" hidden="1">{#N/A,#N/A,FALSE,"Вып.доходы"}</definedName>
    <definedName name="таблица" localSheetId="0">#REF!</definedName>
    <definedName name="таблица">#REF!</definedName>
    <definedName name="Табличный" localSheetId="0">'[1]1'!#REF!</definedName>
    <definedName name="Табличный">'[1]1'!#REF!</definedName>
    <definedName name="Тип_обязательства">[5]Константы!$B$24:$B$26</definedName>
    <definedName name="тш" localSheetId="0" hidden="1">{#N/A,#N/A,FALSE,"Вып.доходы"}</definedName>
    <definedName name="тш" hidden="1">{#N/A,#N/A,FALSE,"Вып.доходы"}</definedName>
    <definedName name="ть" localSheetId="0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localSheetId="0" hidden="1">{#N/A,#N/A,FALSE,"Вып.доходы"}</definedName>
    <definedName name="увыв" hidden="1">{#N/A,#N/A,FALSE,"Вып.доходы"}</definedName>
    <definedName name="укч" localSheetId="0" hidden="1">{#N/A,#N/A,FALSE,"Вып.доходы"}</definedName>
    <definedName name="укч" hidden="1">{#N/A,#N/A,FALSE,"Вып.доходы"}</definedName>
    <definedName name="уы" localSheetId="0" hidden="1">{#N/A,#N/A,FALSE,"Вып.доходы"}</definedName>
    <definedName name="уы" hidden="1">{#N/A,#N/A,FALSE,"Вып.доходы"}</definedName>
    <definedName name="фф" localSheetId="0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localSheetId="0" hidden="1">{#N/A,#N/A,FALSE,"Вып.доходы"}</definedName>
    <definedName name="хг" hidden="1">{#N/A,#N/A,FALSE,"Вып.доходы"}</definedName>
    <definedName name="хз" localSheetId="0" hidden="1">{#N/A,#N/A,FALSE,"Вып.доходы"}</definedName>
    <definedName name="хз" hidden="1">{#N/A,#N/A,FALSE,"Вып.доходы"}</definedName>
    <definedName name="хъ" localSheetId="0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localSheetId="0" hidden="1">{#N/A,#N/A,FALSE,"Вып.доходы"}</definedName>
    <definedName name="цуеи" hidden="1">{#N/A,#N/A,FALSE,"Вып.доходы"}</definedName>
    <definedName name="цука" localSheetId="0" hidden="1">{#N/A,#N/A,FALSE,"Вып.доходы"}</definedName>
    <definedName name="цука" hidden="1">{#N/A,#N/A,FALSE,"Вып.доходы"}</definedName>
    <definedName name="ч" localSheetId="0" hidden="1">{#N/A,#N/A,FALSE,"Вып.доходы"}</definedName>
    <definedName name="ч" hidden="1">{#N/A,#N/A,FALSE,"Вып.доходы"}</definedName>
    <definedName name="чваь" localSheetId="0" hidden="1">{#N/A,#N/A,FALSE,"Вып.доходы"}</definedName>
    <definedName name="чваь" hidden="1">{#N/A,#N/A,FALSE,"Вып.доходы"}</definedName>
    <definedName name="чвб" localSheetId="0" hidden="1">{#N/A,#N/A,FALSE,"Вып.доходы"}</definedName>
    <definedName name="чвб" hidden="1">{#N/A,#N/A,FALSE,"Вып.доходы"}</definedName>
    <definedName name="чкет" localSheetId="0" hidden="1">{#N/A,#N/A,FALSE,"Вып.доходы"}</definedName>
    <definedName name="чкет" hidden="1">{#N/A,#N/A,FALSE,"Вып.доходы"}</definedName>
    <definedName name="чьь" localSheetId="0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localSheetId="0" hidden="1">{#N/A,#N/A,FALSE,"Вып.доходы"}</definedName>
    <definedName name="ш.щ" hidden="1">{#N/A,#N/A,FALSE,"Вып.доходы"}</definedName>
    <definedName name="шгш" localSheetId="0" hidden="1">{#N/A,#N/A,FALSE,"Вып.доходы"}</definedName>
    <definedName name="шгш" hidden="1">{#N/A,#N/A,FALSE,"Вып.доходы"}</definedName>
    <definedName name="шдш" localSheetId="0" hidden="1">{#N/A,#N/A,FALSE,"Вып.доходы"}</definedName>
    <definedName name="шдш" hidden="1">{#N/A,#N/A,FALSE,"Вып.доходы"}</definedName>
    <definedName name="шдщ" localSheetId="0" hidden="1">{#N/A,#N/A,FALSE,"Вып.доходы"}</definedName>
    <definedName name="шдщ" hidden="1">{#N/A,#N/A,FALSE,"Вып.доходы"}</definedName>
    <definedName name="шз" localSheetId="0" hidden="1">{#N/A,#N/A,FALSE,"Вып.доходы"}</definedName>
    <definedName name="шз" hidden="1">{#N/A,#N/A,FALSE,"Вып.доходы"}</definedName>
    <definedName name="шп" localSheetId="0" hidden="1">{#N/A,#N/A,FALSE,"Вып.доходы"}</definedName>
    <definedName name="шп" hidden="1">{#N/A,#N/A,FALSE,"Вып.доходы"}</definedName>
    <definedName name="шш" localSheetId="0" hidden="1">{#N/A,#N/A,FALSE,"Вып.доходы"}</definedName>
    <definedName name="шш" hidden="1">{#N/A,#N/A,FALSE,"Вып.доходы"}</definedName>
    <definedName name="шшг" localSheetId="0" hidden="1">{#N/A,#N/A,FALSE,"Вып.доходы"}</definedName>
    <definedName name="шшг" hidden="1">{#N/A,#N/A,FALSE,"Вып.доходы"}</definedName>
    <definedName name="шщ" localSheetId="0" hidden="1">{#N/A,#N/A,FALSE,"Вып.доходы"}</definedName>
    <definedName name="шщ" hidden="1">{#N/A,#N/A,FALSE,"Вып.доходы"}</definedName>
    <definedName name="шющ" localSheetId="0" hidden="1">{#N/A,#N/A,FALSE,"Вып.доходы"}</definedName>
    <definedName name="шющ" hidden="1">{#N/A,#N/A,FALSE,"Вып.доходы"}</definedName>
    <definedName name="щ" localSheetId="0" hidden="1">{#N/A,#N/A,FALSE,"Вып.доходы"}</definedName>
    <definedName name="щ" hidden="1">{#N/A,#N/A,FALSE,"Вып.доходы"}</definedName>
    <definedName name="щгш" localSheetId="0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localSheetId="0" hidden="1">{#N/A,#N/A,FALSE,"Вып.доходы"}</definedName>
    <definedName name="щзжщж" hidden="1">{#N/A,#N/A,FALSE,"Вып.доходы"}</definedName>
    <definedName name="щзщ" localSheetId="0" hidden="1">{#N/A,#N/A,FALSE,"Вып.доходы"}</definedName>
    <definedName name="щзщ" hidden="1">{#N/A,#N/A,FALSE,"Вып.доходы"}</definedName>
    <definedName name="щол" localSheetId="0" hidden="1">{#N/A,#N/A,FALSE,"Вып.доходы"}</definedName>
    <definedName name="щол" hidden="1">{#N/A,#N/A,FALSE,"Вып.доходы"}</definedName>
    <definedName name="щр" localSheetId="0" hidden="1">{#N/A,#N/A,FALSE,"Вып.доходы"}</definedName>
    <definedName name="щр" hidden="1">{#N/A,#N/A,FALSE,"Вып.доходы"}</definedName>
    <definedName name="щргш" localSheetId="0" hidden="1">{#N/A,#N/A,FALSE,"Вып.доходы"}</definedName>
    <definedName name="щргш" hidden="1">{#N/A,#N/A,FALSE,"Вып.доходы"}</definedName>
    <definedName name="щш" localSheetId="0" hidden="1">{#N/A,#N/A,FALSE,"Вып.доходы"}</definedName>
    <definedName name="щш" hidden="1">{#N/A,#N/A,FALSE,"Вып.доходы"}</definedName>
    <definedName name="щшшщ" localSheetId="0" hidden="1">{#N/A,#N/A,FALSE,"Вып.доходы"}</definedName>
    <definedName name="щшшщ" hidden="1">{#N/A,#N/A,FALSE,"Вып.доходы"}</definedName>
    <definedName name="щшщд" localSheetId="0" hidden="1">{#N/A,#N/A,FALSE,"Вып.доходы"}</definedName>
    <definedName name="щшщд" hidden="1">{#N/A,#N/A,FALSE,"Вып.доходы"}</definedName>
    <definedName name="щщ" localSheetId="0" hidden="1">{#N/A,#N/A,FALSE,"Вып.доходы"}</definedName>
    <definedName name="щщ" hidden="1">{#N/A,#N/A,FALSE,"Вып.доходы"}</definedName>
    <definedName name="щю" localSheetId="0" hidden="1">{#N/A,#N/A,FALSE,"Вып.доходы"}</definedName>
    <definedName name="щю" hidden="1">{#N/A,#N/A,FALSE,"Вып.доходы"}</definedName>
    <definedName name="ы" localSheetId="0" hidden="1">{#N/A,#N/A,FALSE,"Вып.доходы"}</definedName>
    <definedName name="ы" hidden="1">{#N/A,#N/A,FALSE,"Вып.доходы"}</definedName>
    <definedName name="ывям" localSheetId="0" hidden="1">{#N/A,#N/A,FALSE,"Вып.доходы"}</definedName>
    <definedName name="ывям" hidden="1">{#N/A,#N/A,FALSE,"Вып.доходы"}</definedName>
    <definedName name="ыоть" localSheetId="0" hidden="1">{#N/A,#N/A,FALSE,"Вып.доходы"}</definedName>
    <definedName name="ыоть" hidden="1">{#N/A,#N/A,FALSE,"Вып.доходы"}</definedName>
    <definedName name="ыцу" localSheetId="0" hidden="1">{#N/A,#N/A,FALSE,"Вып.доходы"}</definedName>
    <definedName name="ыцу" hidden="1">{#N/A,#N/A,FALSE,"Вып.доходы"}</definedName>
    <definedName name="ь" localSheetId="0" hidden="1">{#N/A,#N/A,FALSE,"Вып.доходы"}</definedName>
    <definedName name="ь" hidden="1">{#N/A,#N/A,FALSE,"Вып.доходы"}</definedName>
    <definedName name="ь6" localSheetId="0" hidden="1">{#N/A,#N/A,FALSE,"Вып.доходы"}</definedName>
    <definedName name="ь6" hidden="1">{#N/A,#N/A,FALSE,"Вып.доходы"}</definedName>
    <definedName name="ь767" localSheetId="0" hidden="1">{#N/A,#N/A,FALSE,"Вып.доходы"}</definedName>
    <definedName name="ь767" hidden="1">{#N/A,#N/A,FALSE,"Вып.доходы"}</definedName>
    <definedName name="ьб6" localSheetId="0" hidden="1">{#N/A,#N/A,FALSE,"Вып.доходы"}</definedName>
    <definedName name="ьб6" hidden="1">{#N/A,#N/A,FALSE,"Вып.доходы"}</definedName>
    <definedName name="ьтто" localSheetId="0" hidden="1">{#N/A,#N/A,FALSE,"Вып.доходы"}</definedName>
    <definedName name="ьтто" hidden="1">{#N/A,#N/A,FALSE,"Вып.доходы"}</definedName>
    <definedName name="э" localSheetId="0" hidden="1">{#N/A,#N/A,FALSE,"Вып.доходы"}</definedName>
    <definedName name="э" hidden="1">{#N/A,#N/A,FALSE,"Вып.доходы"}</definedName>
    <definedName name="ээждь" localSheetId="0" hidden="1">{#N/A,#N/A,FALSE,"Вып.доходы"}</definedName>
    <definedName name="ээждь" hidden="1">{#N/A,#N/A,FALSE,"Вып.доходы"}</definedName>
    <definedName name="ю" localSheetId="0" hidden="1">{#N/A,#N/A,FALSE,"Вып.доходы"}</definedName>
    <definedName name="ю" hidden="1">{#N/A,#N/A,FALSE,"Вып.доходы"}</definedName>
    <definedName name="юдл" localSheetId="0" hidden="1">{#N/A,#N/A,FALSE,"Вып.доходы"}</definedName>
    <definedName name="юдл" hidden="1">{#N/A,#N/A,FALSE,"Вып.доходы"}</definedName>
    <definedName name="юж" localSheetId="0" hidden="1">{#N/A,#N/A,FALSE,"Вып.доходы"}</definedName>
    <definedName name="юж" hidden="1">{#N/A,#N/A,FALSE,"Вып.доходы"}</definedName>
    <definedName name="юнг" localSheetId="0" hidden="1">{#N/A,#N/A,FALSE,"Вып.доходы"}</definedName>
    <definedName name="юнг" hidden="1">{#N/A,#N/A,FALSE,"Вып.доходы"}</definedName>
    <definedName name="юю" localSheetId="0" hidden="1">{#N/A,#N/A,FALSE,"Вып.доходы"}</definedName>
    <definedName name="юю" hidden="1">{#N/A,#N/A,FALSE,"Вып.доходы"}</definedName>
    <definedName name="ял" localSheetId="0" hidden="1">{#N/A,#N/A,FALSE,"Вып.доходы"}</definedName>
    <definedName name="ял" hidden="1">{#N/A,#N/A,FALSE,"Вып.доходы"}</definedName>
    <definedName name="яыт" localSheetId="0" hidden="1">{#N/A,#N/A,FALSE,"Вып.доходы"}</definedName>
    <definedName name="яыт" hidden="1">{#N/A,#N/A,FALSE,"Вып.доходы"}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4" l="1"/>
  <c r="E12" i="13" l="1"/>
  <c r="C26" i="13" l="1"/>
  <c r="E13" i="13"/>
  <c r="E19" i="13" l="1"/>
  <c r="D28" i="13" l="1"/>
  <c r="C27" i="13"/>
  <c r="E27" i="13" s="1"/>
  <c r="D25" i="13"/>
  <c r="D21" i="13"/>
  <c r="C21" i="13"/>
  <c r="E20" i="13"/>
  <c r="D18" i="13"/>
  <c r="D14" i="13"/>
  <c r="C14" i="13"/>
  <c r="D11" i="13"/>
  <c r="E21" i="13" l="1"/>
  <c r="F20" i="13" s="1"/>
  <c r="C28" i="13"/>
  <c r="H14" i="13"/>
  <c r="H28" i="13"/>
  <c r="E14" i="13"/>
  <c r="H21" i="13"/>
  <c r="F19" i="13"/>
  <c r="E26" i="13"/>
  <c r="G19" i="13" l="1"/>
  <c r="I19" i="13" s="1"/>
  <c r="F13" i="13"/>
  <c r="F12" i="13"/>
  <c r="G20" i="13"/>
  <c r="F21" i="13"/>
  <c r="E28" i="13"/>
  <c r="F26" i="13" s="1"/>
  <c r="G26" i="13" s="1"/>
  <c r="I26" i="13" s="1"/>
  <c r="G13" i="13" l="1"/>
  <c r="I13" i="13" s="1"/>
  <c r="G12" i="13"/>
  <c r="I12" i="13" s="1"/>
  <c r="I20" i="13"/>
  <c r="I21" i="13" s="1"/>
  <c r="F14" i="13"/>
  <c r="F27" i="13"/>
  <c r="G27" i="13" s="1"/>
  <c r="I27" i="13" s="1"/>
  <c r="I14" i="13" l="1"/>
  <c r="I28" i="13"/>
  <c r="F28" i="13"/>
</calcChain>
</file>

<file path=xl/sharedStrings.xml><?xml version="1.0" encoding="utf-8"?>
<sst xmlns="http://schemas.openxmlformats.org/spreadsheetml/2006/main" count="130" uniqueCount="36">
  <si>
    <t>Елизовский муниципальный район</t>
  </si>
  <si>
    <t>Вилючинский городской округ</t>
  </si>
  <si>
    <t>2023 год</t>
  </si>
  <si>
    <t xml:space="preserve">Расчет распределения субсидий бюджетам муниципальных образований </t>
  </si>
  <si>
    <t>Заявлено муниципальным образованием</t>
  </si>
  <si>
    <t>5=3/4</t>
  </si>
  <si>
    <t>Наименование муниципального образования</t>
  </si>
  <si>
    <t>7=6*Общий объем</t>
  </si>
  <si>
    <t>9=если гр.8 меньше гр.7, то = гр.8</t>
  </si>
  <si>
    <t>Код бюджетной классификации</t>
  </si>
  <si>
    <t>6=5*Общий объем</t>
  </si>
  <si>
    <t xml:space="preserve">Годовой объем субсидии (Cj)                   на 2023 год </t>
  </si>
  <si>
    <t>Общий объем средств, предусмотренный на реализацию мероприятия, подлежащий распределению между муниципальными образованиями (Co)</t>
  </si>
  <si>
    <t>0720640060</t>
  </si>
  <si>
    <t>Чkссj/БОj</t>
  </si>
  <si>
    <t>Чkссj/БОj/∑1-nj      Чkссj/БОj</t>
  </si>
  <si>
    <t>Численность штатных специалистов в сфере физической культуры и спорта в муниципальном образовании по данным, отраженным в форме статистической отчетности № 1-ФК «Сведения о физической культуре и спорте» за год, предшествующий году распределения субсидии (Чkссj)</t>
  </si>
  <si>
    <t>Численность спортсменов в  j-ом муниципальном образовании, занимающихся в муниципальных спортивных организациях, реализующих программы спортивной подготовки и являющихся кандидатами в спортивные сборные команды Камчатского края по видам спорта (Чkссj)</t>
  </si>
  <si>
    <t>ВСЕГО:</t>
  </si>
  <si>
    <t>тыс. рублей</t>
  </si>
  <si>
    <t>2024 год</t>
  </si>
  <si>
    <t xml:space="preserve">Годовой объем субсидии (Cj)                   на 2024 год </t>
  </si>
  <si>
    <t>на реализацию основного мероприятия 6 «Оказание поддержки муниципальным образованиям в Камчатском крае для обеспечения подготовки спортивного резерва» подпрограммы 2 «Развитие спорта высших достижений и системы подготовки спортивного резерва» государственной программы Камчатского края «Развитие физической культуры и спорта в Камчатском крае»</t>
  </si>
  <si>
    <t>к расчетам межбюджетных трансфертов на 2023-2025 годы</t>
  </si>
  <si>
    <t>2025 год</t>
  </si>
  <si>
    <t xml:space="preserve">Годовой объем субсидии (Cj)                   на 2025 год </t>
  </si>
  <si>
    <t>мероприятие 2.6.1. «Поддержка одаренных спортсменов, занимающихся в муниципальных организациях, осуществляющих спортивную подготовку в соответствии с федеральными стандартами спортивной подготовки  - на реализацию программ спортивной подготовки в соответствии с федеральными стандартами спортивной подготовки по видам спорта»</t>
  </si>
  <si>
    <t xml:space="preserve"> Уровень бюджетной обеспеченности j-ого муниципального образования после распределения дотации на выравнивание БО муниципальных образований за 2022 год
 (БOj)</t>
  </si>
  <si>
    <t>Наименование муниципального                                        образования</t>
  </si>
  <si>
    <t>Численность спортсменов, занимающихся в муниципальных спортивных школах j-ого муниципального образования по программам спортивной подготовки на этапе совершенствования спортивного мастерства и тренировочном этапе подготовки (ЧзСПj)</t>
  </si>
  <si>
    <t>ЧзСПj/БОj</t>
  </si>
  <si>
    <t>ЧзСПj/БОj/∑1-nj      ЧзСПj/БОj</t>
  </si>
  <si>
    <t>на реализацию основного мероприятия 6 «Оказание поддержки муниципальным образованиям в Камчатском крае для обеспечения подготовки спортивного резерва» подпрограммы 2 «Развитие спорта высших достижений и системы подготовки спортивного резерва» государственной программы Камчатского края «Физическая культура, спорт, молодежная политика, отдых и оздоровление детей в Камчатском крае»</t>
  </si>
  <si>
    <t>мероприятие 2.6.2. «Обеспечение уровня финансирования муниципальных спортивных школ в соответствии с требованиями федеральных стандартов спортивной подготовки и программ спортивной подготовки»</t>
  </si>
  <si>
    <t>Таблица № 50.32.1</t>
  </si>
  <si>
    <t>Таблица № 50.32.2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</si>
</sst>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#\ ###\ ###\ ##0.00"/>
    <numFmt numFmtId="165" formatCode="#,##0.00000"/>
    <numFmt numFmtId="166" formatCode="#,##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</cellStyleXfs>
  <cellXfs count="8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/>
    <xf numFmtId="0" fontId="1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/>
    <xf numFmtId="0" fontId="5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6" fillId="0" borderId="0" xfId="0" applyFont="1"/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right"/>
    </xf>
    <xf numFmtId="0" fontId="14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3" borderId="5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 applyProtection="1">
      <alignment horizontal="center" vertical="center" wrapText="1"/>
    </xf>
    <xf numFmtId="1" fontId="12" fillId="0" borderId="5" xfId="0" applyNumberFormat="1" applyFont="1" applyFill="1" applyBorder="1" applyAlignment="1" applyProtection="1">
      <alignment horizontal="center" vertical="center"/>
    </xf>
    <xf numFmtId="4" fontId="12" fillId="0" borderId="5" xfId="1" applyNumberFormat="1" applyFont="1" applyFill="1" applyBorder="1" applyAlignment="1" applyProtection="1">
      <alignment horizontal="center" vertical="center"/>
    </xf>
    <xf numFmtId="165" fontId="12" fillId="0" borderId="5" xfId="1" applyNumberFormat="1" applyFont="1" applyFill="1" applyBorder="1" applyAlignment="1" applyProtection="1">
      <alignment horizontal="center" vertical="center"/>
    </xf>
    <xf numFmtId="165" fontId="13" fillId="0" borderId="5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left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12" fillId="0" borderId="2" xfId="0" applyNumberFormat="1" applyFont="1" applyFill="1" applyBorder="1" applyAlignment="1" applyProtection="1">
      <alignment horizontal="center" vertical="center"/>
    </xf>
    <xf numFmtId="4" fontId="3" fillId="0" borderId="2" xfId="1" applyNumberFormat="1" applyFont="1" applyBorder="1" applyAlignment="1">
      <alignment horizontal="center" vertical="center"/>
    </xf>
    <xf numFmtId="4" fontId="12" fillId="0" borderId="2" xfId="1" applyNumberFormat="1" applyFont="1" applyFill="1" applyBorder="1" applyAlignment="1" applyProtection="1">
      <alignment horizontal="center" vertical="center"/>
    </xf>
    <xf numFmtId="4" fontId="12" fillId="0" borderId="6" xfId="1" applyNumberFormat="1" applyFont="1" applyFill="1" applyBorder="1" applyAlignment="1" applyProtection="1">
      <alignment horizontal="center" vertical="center"/>
    </xf>
    <xf numFmtId="165" fontId="12" fillId="0" borderId="2" xfId="1" applyNumberFormat="1" applyFont="1" applyFill="1" applyBorder="1" applyAlignment="1" applyProtection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>
      <alignment vertical="center"/>
    </xf>
    <xf numFmtId="1" fontId="7" fillId="0" borderId="1" xfId="1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5" fontId="14" fillId="0" borderId="1" xfId="1" applyNumberFormat="1" applyFont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5" fillId="0" borderId="0" xfId="0" applyFont="1" applyFill="1"/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" fontId="7" fillId="0" borderId="1" xfId="1" applyNumberFormat="1" applyFont="1" applyFill="1" applyBorder="1" applyAlignment="1">
      <alignment horizontal="center" vertical="center"/>
    </xf>
    <xf numFmtId="4" fontId="7" fillId="0" borderId="1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3" fillId="0" borderId="0" xfId="0" applyFont="1" applyFill="1"/>
    <xf numFmtId="164" fontId="12" fillId="0" borderId="5" xfId="0" applyNumberFormat="1" applyFont="1" applyFill="1" applyBorder="1" applyAlignment="1" applyProtection="1">
      <alignment horizontal="center" vertical="center"/>
    </xf>
    <xf numFmtId="164" fontId="12" fillId="0" borderId="2" xfId="0" applyNumberFormat="1" applyFont="1" applyFill="1" applyBorder="1" applyAlignment="1" applyProtection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</cellXfs>
  <cellStyles count="4">
    <cellStyle name="Обычный" xfId="0" builtinId="0"/>
    <cellStyle name="Обычный 4 2" xfId="2"/>
    <cellStyle name="Обычный 5" xfId="3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7;&#1087;&#1086;&#1088;&#1090;%20&#1053;&#1072;&#1090;&#1072;&#1083;&#1080;\&#1054;&#1058;&#1063;&#1045;&#1058;&#1067;%20&#1056;&#1040;&#1047;&#1053;&#1067;&#1045;\487%20-%20&#1089;&#1087;&#1086;&#1088;&#1090;\487%202013\487%20&#1085;&#1072;%2001.05.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4;&#1041;&#1040;&#1057;&#1067;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9%20&#1075;&#1086;&#1076;\&#1055;&#1056;&#1054;&#1045;&#1050;&#1058;%20&#1041;&#1070;&#1044;&#1046;&#1045;&#1058;&#1040;%202020-2021\&#1055;&#1056;&#1054;&#1045;&#1050;&#1058;%202020%20&#1057;&#1042;&#1054;&#104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1;&#1088;&#1083;&#1099;&#1082;&#1086;&#1074;&#1072;%20&#1053;&#1042;\Desktop\&#1056;&#1040;&#1041;&#1054;&#1063;&#1048;&#1045;%20&#1044;&#1054;&#1050;&#1059;&#1052;&#1045;&#1053;&#1058;&#1067;\2018%20&#1075;&#1086;&#1076;\&#1050;%20&#1088;&#1072;&#1079;&#1073;&#1080;&#1074;&#1082;&#1077;%20&#1054;&#1041;&#1040;&#1057;%202018\&#1059;&#1042;&#1045;&#1044;&#1054;&#1052;&#1051;&#1045;&#1053;&#1048;&#1071;%20&#1040;&#1057;&#1057;&#1048;&#1043;&#1053;%202018%20&#1059;&#1058;&#1042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9\&#1056;&#1072;&#1073;&#1086;&#1095;&#1080;&#1081;%20&#1089;&#1090;&#1086;&#1083;\&#1055;&#1056;&#1054;&#1045;&#1050;&#1058;%20&#1041;&#1070;&#1044;&#1046;&#1045;&#1058;&#1040;%202014-2016\&#1052;&#1048;&#1085;&#1089;&#1087;&#1086;&#1088;&#1090;%20&#1087;&#1088;&#1072;&#1074;&#1083;&#1077;&#1085;&#1085;&#1099;&#1081;\&#1052;&#1080;&#1085;&#1089;&#1087;&#1086;&#1088;&#1090;\&#1056;&#1072;&#1073;&#1086;&#1095;&#1080;&#1081;%2020130620_847_8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зарплата 2012"/>
      <sheetName val="1"/>
      <sheetName val="зп 2013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АС"/>
      <sheetName val="ОБАС (2)"/>
      <sheetName val="TimeStamp"/>
    </sheetNames>
    <sheetDataSet>
      <sheetData sheetId="0">
        <row r="5">
          <cell r="AB5">
            <v>2019</v>
          </cell>
          <cell r="AC5">
            <v>2020</v>
          </cell>
          <cell r="AD5">
            <v>2021</v>
          </cell>
          <cell r="AE5">
            <v>2022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азы"/>
      <sheetName val="2022 меры соц"/>
      <sheetName val="2021 меры соц"/>
      <sheetName val="2020 меры соц."/>
      <sheetName val="по мф"/>
      <sheetName val="ОБАС "/>
      <sheetName val="ОБАС2"/>
      <sheetName val="2020"/>
      <sheetName val="Госзадание"/>
      <sheetName val="План закупок аппарат"/>
      <sheetName val="отпуск аппарат"/>
      <sheetName val="аппарат211"/>
      <sheetName val="командировка аппарат"/>
      <sheetName val="бюж"/>
      <sheetName val="тер. коэф. коммун"/>
      <sheetName val="2022 комун"/>
      <sheetName val="2021 комун"/>
      <sheetName val="2020комун"/>
      <sheetName val=" КОМ 2019 330-П"/>
      <sheetName val="ДОВЕДЕНО"/>
      <sheetName val="наказы в умд"/>
      <sheetName val="по мф с кор. комун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F1" t="str">
            <v>31.05.2019</v>
          </cell>
        </row>
        <row r="3">
          <cell r="B3" t="str">
            <v>Министерство спорта Камчатского края</v>
          </cell>
        </row>
        <row r="4">
          <cell r="B4" t="str">
            <v>рублей</v>
          </cell>
        </row>
        <row r="5">
          <cell r="B5" t="str">
            <v>11.07.2019</v>
          </cell>
        </row>
      </sheetData>
      <sheetData sheetId="7">
        <row r="16">
          <cell r="H16">
            <v>3000000</v>
          </cell>
        </row>
      </sheetData>
      <sheetData sheetId="8"/>
      <sheetData sheetId="9"/>
      <sheetData sheetId="10">
        <row r="22">
          <cell r="E22">
            <v>1263600</v>
          </cell>
        </row>
      </sheetData>
      <sheetData sheetId="11"/>
      <sheetData sheetId="12">
        <row r="20">
          <cell r="H20">
            <v>852900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"/>
      <sheetName val="лимит елизово (2)"/>
      <sheetName val="асс елизово"/>
      <sheetName val="847_-"/>
      <sheetName val="847_1020000"/>
      <sheetName val="847_2040000"/>
      <sheetName val="847_2050000"/>
      <sheetName val="847_2070000"/>
      <sheetName val="звезд"/>
      <sheetName val="рад"/>
      <sheetName val="звс"/>
      <sheetName val="847_2080000"/>
      <sheetName val="847_2090000"/>
      <sheetName val="847_2100000"/>
      <sheetName val="847_2110000"/>
      <sheetName val="847_2310000"/>
      <sheetName val="847_2480000"/>
      <sheetName val="847_3200000"/>
      <sheetName val="847_3120000"/>
      <sheetName val="847_3170000"/>
      <sheetName val="847_3180000"/>
      <sheetName val="847_3990108"/>
      <sheetName val="847_4230002"/>
      <sheetName val="847_4230003"/>
      <sheetName val="847_4230004"/>
      <sheetName val="Сводный лист"/>
      <sheetName val="адресная"/>
      <sheetName val="Лист2"/>
    </sheetNames>
    <sheetDataSet>
      <sheetData sheetId="0">
        <row r="1">
          <cell r="C1" t="str">
            <v>Ассигнования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НИМАНИЕ"/>
      <sheetName val="Бюджетная роспись"/>
      <sheetName val="РРО"/>
      <sheetName val="ГРБС"/>
      <sheetName val="ПБС"/>
      <sheetName val="Раздел и Подраздел"/>
      <sheetName val="КЦСР"/>
      <sheetName val="ВидРасхода"/>
      <sheetName val="КОСГУ"/>
      <sheetName val="дФК"/>
      <sheetName val="дЭК"/>
      <sheetName val="дКР"/>
      <sheetName val="Код цели"/>
      <sheetName val="РО"/>
      <sheetName val="НПА"/>
      <sheetName val="Константы"/>
      <sheetName val="Свод по КОСГУ"/>
      <sheetName val="Свод"/>
      <sheetName val="TmpTable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801</v>
          </cell>
          <cell r="B3" t="str">
            <v>Законодательное Собрание Камчатского края</v>
          </cell>
        </row>
        <row r="4">
          <cell r="A4" t="str">
            <v>802</v>
          </cell>
          <cell r="B4" t="str">
            <v>Контрольно-счетная палата Камчатского края</v>
          </cell>
        </row>
        <row r="5">
          <cell r="A5" t="str">
            <v>803</v>
          </cell>
          <cell r="B5" t="str">
            <v>Правительство Камчатского края</v>
          </cell>
        </row>
        <row r="6">
          <cell r="A6" t="str">
            <v>804</v>
          </cell>
          <cell r="B6" t="str">
            <v>Аппарат Губернатора и Правительства Камчатского края</v>
          </cell>
        </row>
        <row r="7">
          <cell r="A7" t="str">
            <v>805</v>
          </cell>
          <cell r="B7" t="str">
            <v>Министерство экономического развития и торговли Камчатского края</v>
          </cell>
        </row>
        <row r="8">
          <cell r="A8" t="str">
            <v>806</v>
          </cell>
          <cell r="B8" t="str">
            <v>Министерство инвестиций и предпринимательства Камчатского края</v>
          </cell>
        </row>
        <row r="9">
          <cell r="A9" t="str">
            <v>807</v>
          </cell>
          <cell r="B9" t="str">
            <v>Министерство сельского хозяйства, пищевой и перерабатывающей промышленности Камчатского края</v>
          </cell>
        </row>
        <row r="10">
          <cell r="A10" t="str">
            <v>808</v>
          </cell>
          <cell r="B10" t="str">
            <v>Министерство природных ресурсов и экологии Камчатского края</v>
          </cell>
        </row>
        <row r="11">
          <cell r="A11" t="str">
            <v>809</v>
          </cell>
          <cell r="B11" t="str">
            <v>Министерство рыбного хозяйства Камчатского края</v>
          </cell>
        </row>
        <row r="12">
          <cell r="A12" t="str">
            <v>810</v>
          </cell>
          <cell r="B12" t="str">
            <v>Министерство жилищно-коммунального хозяйства и энергетики Камчатского края</v>
          </cell>
        </row>
        <row r="13">
          <cell r="A13" t="str">
            <v>811</v>
          </cell>
          <cell r="B13" t="str">
            <v>Министерство финансов Камчатского края</v>
          </cell>
        </row>
        <row r="14">
          <cell r="A14" t="str">
            <v>812</v>
          </cell>
          <cell r="B14" t="str">
            <v>Министерство строительства Камчатского края</v>
          </cell>
        </row>
        <row r="15">
          <cell r="A15" t="str">
            <v>813</v>
          </cell>
          <cell r="B15" t="str">
            <v>Министерство образования и науки Камчатского края</v>
          </cell>
        </row>
        <row r="16">
          <cell r="A16" t="str">
            <v>814</v>
          </cell>
          <cell r="B16" t="str">
            <v>Министерство здравоохранения Камчатского края</v>
          </cell>
        </row>
        <row r="17">
          <cell r="A17" t="str">
            <v>815</v>
          </cell>
          <cell r="B17" t="str">
            <v>Министерство социального развития и труда Камчатского края</v>
          </cell>
        </row>
        <row r="18">
          <cell r="A18" t="str">
            <v>816</v>
          </cell>
          <cell r="B18" t="str">
            <v>Министерство культуры Камчатского края</v>
          </cell>
        </row>
        <row r="19">
          <cell r="A19" t="str">
            <v>817</v>
          </cell>
          <cell r="B19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20">
          <cell r="A20" t="str">
            <v>818</v>
          </cell>
          <cell r="B20" t="str">
            <v>Министерство общественных отношений Камчатского края</v>
          </cell>
        </row>
        <row r="21">
          <cell r="A21" t="str">
            <v>819</v>
          </cell>
          <cell r="B21" t="str">
            <v>Министерство специальных программ и по делам казачества Камчатского края</v>
          </cell>
        </row>
        <row r="22">
          <cell r="A22" t="str">
            <v>820</v>
          </cell>
          <cell r="B22" t="str">
            <v>Агентство по информатизации и связи Камчатского края</v>
          </cell>
        </row>
        <row r="23">
          <cell r="A23" t="str">
            <v>821</v>
          </cell>
          <cell r="B23" t="str">
            <v>Агентство по туризму Камчатского края</v>
          </cell>
        </row>
        <row r="24">
          <cell r="A24" t="str">
            <v>822</v>
          </cell>
          <cell r="B24" t="str">
            <v>Министерство имущественных и земельных отношений Камчатского края</v>
          </cell>
        </row>
        <row r="25">
          <cell r="A25" t="str">
            <v>823</v>
          </cell>
          <cell r="B25" t="str">
            <v>Агентство лесного хозяйства Камчатского края</v>
          </cell>
        </row>
        <row r="26">
          <cell r="A26" t="str">
            <v>824</v>
          </cell>
          <cell r="B26" t="str">
            <v>Агентство государственного заказа Камчатского края</v>
          </cell>
        </row>
        <row r="27">
          <cell r="A27" t="str">
            <v>825</v>
          </cell>
          <cell r="B27" t="str">
            <v>Агентство записи актов гражданского состояния Камчатского края</v>
          </cell>
        </row>
        <row r="28">
          <cell r="A28" t="str">
            <v>826</v>
          </cell>
          <cell r="B28" t="str">
            <v>Агентство по делам архивов Камчатского края</v>
          </cell>
        </row>
        <row r="29">
          <cell r="A29" t="str">
            <v>827</v>
          </cell>
          <cell r="B29" t="str">
            <v>Агентство по молодежной политике Камчатского края</v>
          </cell>
        </row>
        <row r="30">
          <cell r="A30" t="str">
            <v>828</v>
          </cell>
          <cell r="B30" t="str">
            <v>Агентство по физической культуре и спорту Камчатского края</v>
          </cell>
        </row>
        <row r="31">
          <cell r="A31" t="str">
            <v>829</v>
          </cell>
          <cell r="B31" t="str">
            <v>Агентство по занятости населения и миграционной политике Камчатского края</v>
          </cell>
        </row>
        <row r="32">
          <cell r="A32" t="str">
            <v>830</v>
          </cell>
          <cell r="B32" t="str">
            <v>Агентство по вопросам местного самоуправления Камчатского края</v>
          </cell>
        </row>
        <row r="33">
          <cell r="A33" t="str">
            <v>831</v>
          </cell>
          <cell r="B33" t="str">
            <v>Агентство по охране и использованию животного мира в Камчатском крае</v>
          </cell>
        </row>
        <row r="34">
          <cell r="A34" t="str">
            <v>832</v>
          </cell>
          <cell r="B34" t="str">
            <v>Агентство по ветеринарии Камчатского края</v>
          </cell>
        </row>
        <row r="35">
          <cell r="A35" t="str">
            <v>833</v>
          </cell>
          <cell r="B35" t="str">
            <v>Министерство транспорта и дорожного строительства Камчатского края</v>
          </cell>
        </row>
        <row r="36">
          <cell r="A36" t="str">
            <v>834</v>
          </cell>
          <cell r="B36" t="str">
            <v>Агентство по обеспечению деятельности мировых судей Камчатского края</v>
          </cell>
        </row>
        <row r="37">
          <cell r="A37" t="str">
            <v>835</v>
          </cell>
          <cell r="B37" t="str">
            <v>Региональная служба по тарифам и ценам Камчатского края</v>
          </cell>
        </row>
        <row r="38">
          <cell r="A38" t="str">
            <v>836</v>
          </cell>
          <cell r="B38" t="str">
            <v>Инспекция государственного технического надзора Камчатского края</v>
          </cell>
        </row>
        <row r="39">
          <cell r="A39" t="str">
            <v>837</v>
          </cell>
          <cell r="B39" t="str">
            <v>Инспекция государственного строительного надзора Камчатского края</v>
          </cell>
        </row>
        <row r="40">
          <cell r="A40" t="str">
            <v>838</v>
          </cell>
          <cell r="B40" t="str">
            <v>Государственная жилищная инспекция Камчатского края</v>
          </cell>
        </row>
        <row r="41">
          <cell r="A41" t="str">
            <v>839</v>
          </cell>
          <cell r="B41" t="str">
            <v>Инспекция государственного экологического надзора Камчатского края</v>
          </cell>
        </row>
        <row r="42">
          <cell r="A42" t="str">
            <v>840</v>
          </cell>
          <cell r="B42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43">
          <cell r="A43" t="str">
            <v>841</v>
          </cell>
          <cell r="B43" t="str">
            <v>Краевое государственное казённое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44">
          <cell r="A44" t="str">
            <v>842</v>
          </cell>
          <cell r="B44" t="str">
            <v>Избирательная комиссия Камчатского края</v>
          </cell>
        </row>
        <row r="45">
          <cell r="A45" t="str">
            <v>843</v>
          </cell>
          <cell r="B45" t="str">
            <v>Министерство экономического развития, предпринимательства и торговли Камчатского края</v>
          </cell>
        </row>
        <row r="46">
          <cell r="A46" t="str">
            <v>844</v>
          </cell>
          <cell r="B46" t="str">
            <v>Петропавловск-Камчатская городская территориальная избирательная комиссия</v>
          </cell>
        </row>
        <row r="47">
          <cell r="A47" t="str">
            <v>845</v>
          </cell>
          <cell r="B47" t="str">
            <v>Уполномоченный по правам человека в Камчатском крае и его аппарат</v>
          </cell>
        </row>
        <row r="48">
          <cell r="A48" t="str">
            <v>846</v>
          </cell>
          <cell r="B48" t="str">
            <v>Агентство по внутренней политике Камчатского края</v>
          </cell>
        </row>
        <row r="49">
          <cell r="A49" t="str">
            <v>847</v>
          </cell>
          <cell r="B49" t="str">
            <v>Министерство спорта и молодежной политики Камчатского края</v>
          </cell>
        </row>
        <row r="50">
          <cell r="A50" t="str">
            <v>848</v>
          </cell>
          <cell r="B50" t="str">
            <v>Агентство лесного хозяйства и охраны животного мира Камчатского края</v>
          </cell>
        </row>
        <row r="51">
          <cell r="A51" t="str">
            <v>849</v>
          </cell>
          <cell r="B51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52">
          <cell r="A52" t="str">
            <v>850</v>
          </cell>
          <cell r="B52" t="str">
            <v>Агентство по туризму и внешним связям Камчатского края</v>
          </cell>
        </row>
        <row r="53">
          <cell r="A53" t="str">
            <v>851</v>
          </cell>
          <cell r="B53" t="str">
            <v>администрация Корякского округа</v>
          </cell>
        </row>
        <row r="54">
          <cell r="A54" t="str">
            <v>852</v>
          </cell>
          <cell r="B54" t="str">
            <v>Министерство территориального развития Камчатского края</v>
          </cell>
        </row>
      </sheetData>
      <sheetData sheetId="4" refreshError="1">
        <row r="2">
          <cell r="A2" t="str">
            <v>001</v>
          </cell>
          <cell r="B2" t="str">
            <v>Краевое государственное казенное учреждение "Государственный Академический Корякский национальный ансамбль танца "Мэнго" имени А.В. Гиля (Губернаторский)"</v>
          </cell>
        </row>
        <row r="3">
          <cell r="A3" t="str">
            <v>002</v>
          </cell>
          <cell r="B3" t="str">
            <v>УФК по Камчатскому краю (Финансовое управление администрации Вилючинского городского округа)</v>
          </cell>
        </row>
        <row r="4">
          <cell r="A4" t="str">
            <v>003</v>
          </cell>
          <cell r="B4" t="str">
            <v>Представительство Губернатора и Правительства Камчатского края при Правительстве Российской Федерации</v>
          </cell>
        </row>
        <row r="5">
          <cell r="A5" t="str">
            <v>004</v>
          </cell>
          <cell r="B5" t="str">
            <v>УФК по Камчатскому краю (Финансовое управление администрации Усть-Большерецкого муниц.района)</v>
          </cell>
        </row>
        <row r="6">
          <cell r="A6" t="str">
            <v>005</v>
          </cell>
          <cell r="B6" t="str">
            <v>УФК по Камчатскому краю (Финансовое управление администрации муниципального образования "Тигильский муниципальный район")</v>
          </cell>
        </row>
        <row r="7">
          <cell r="A7" t="str">
            <v>006</v>
          </cell>
          <cell r="B7" t="str">
            <v>УФК по Камчатскому краю (Комитет по бюджету и финансам администрации Соболевского муниципального района Камчатского края)</v>
          </cell>
        </row>
        <row r="8">
          <cell r="A8" t="str">
            <v>007</v>
          </cell>
          <cell r="B8" t="str">
            <v>Краевое государственное казенное учреждение по племенной работе "Камчатское"</v>
          </cell>
        </row>
        <row r="9">
          <cell r="A9" t="str">
            <v>008</v>
          </cell>
          <cell r="B9" t="str">
            <v>УФК по Камчатскому краю (Отдел капитального строительства администрации Вилючинского городского округа)</v>
          </cell>
        </row>
        <row r="10">
          <cell r="A10" t="str">
            <v>009</v>
          </cell>
          <cell r="B10" t="str">
            <v>УФК по Камчатскому краю (Администрация Вилючинского городского округа)</v>
          </cell>
        </row>
        <row r="11">
          <cell r="A11" t="str">
            <v>010</v>
          </cell>
          <cell r="B11" t="str">
            <v>УФК по Камчатскому краю (Финансовый отдел администрации Быстринского муниципального района)</v>
          </cell>
        </row>
        <row r="12">
          <cell r="A12" t="str">
            <v>011</v>
          </cell>
          <cell r="B12" t="str">
            <v>УФК по Камчатскому краю(Финансовое управление администрации городского округа"поселок Палана")</v>
          </cell>
        </row>
        <row r="13">
          <cell r="A13" t="str">
            <v>012</v>
          </cell>
          <cell r="B13" t="str">
            <v>УФК по Камчатскому краю (Финансовое управление администрации Мильковского муниципального района)</v>
          </cell>
        </row>
        <row r="14">
          <cell r="A14" t="str">
            <v>013</v>
          </cell>
          <cell r="B14" t="str">
            <v>УФК по Камчатскому краю (ФЭКУ администрации Усть-Камчатского муниципального района)</v>
          </cell>
        </row>
        <row r="15">
          <cell r="A15" t="str">
            <v>014</v>
          </cell>
          <cell r="B15" t="str">
            <v>УФК по Камчатскому краю (Администрация Усть-Камчатского муниципального района)</v>
          </cell>
        </row>
        <row r="16">
          <cell r="A16" t="str">
            <v>015</v>
          </cell>
          <cell r="B16" t="str">
            <v>УФК по Камчатскому краю (Финансовое управление администрации Карагинского муниципального района)</v>
          </cell>
        </row>
        <row r="17">
          <cell r="A17" t="str">
            <v>016</v>
          </cell>
          <cell r="B17" t="str">
            <v>УФК по Камчатскому краю (Управление финансов и имущественных отношений Администрации Елизовского муниципального района-муниципальное казенное учреждение)</v>
          </cell>
        </row>
        <row r="18">
          <cell r="A18" t="str">
            <v>017</v>
          </cell>
          <cell r="B18" t="str">
            <v>УФК  по Камчатскому краю (Департамент финансов администрации Петропавловск-Камчатского городского округа)</v>
          </cell>
        </row>
        <row r="19">
          <cell r="A19" t="str">
            <v>018</v>
          </cell>
          <cell r="B19" t="str">
            <v>УФК по Камчатскому краю (Департамент социального  развития Петропавловск-Камчатского городского округа)</v>
          </cell>
        </row>
        <row r="20">
          <cell r="A20" t="str">
            <v>019</v>
          </cell>
          <cell r="B20" t="str">
            <v>УФК по Камчатскому краю (Администрация Алеутского муниципального района)</v>
          </cell>
        </row>
        <row r="21">
          <cell r="A21" t="str">
            <v>020</v>
          </cell>
          <cell r="B21" t="str">
            <v>УФК по Камчатскому краю (Департамент градостроительства и земельных отношений Петропавловск-Камчатского городского округа)</v>
          </cell>
        </row>
        <row r="22">
          <cell r="A22" t="str">
            <v>021</v>
          </cell>
          <cell r="B22" t="str">
            <v>УФК по Камчатскому краю(Финансовый отдел администрации Пенжинского района)</v>
          </cell>
        </row>
        <row r="23">
          <cell r="A23" t="str">
            <v>022</v>
          </cell>
          <cell r="B23" t="str">
            <v>УФК по Камчатскому краю (Финансовый отдел администрации Олюторского района)</v>
          </cell>
        </row>
        <row r="24">
          <cell r="A24" t="str">
            <v>024</v>
          </cell>
          <cell r="B24" t="str">
            <v>краевое государственное казенное образовательное учреждение "Камчатская специальная (коррекционная) общеобразовательная школа-интернат для детей-сирот и детей, оставшихся без попечения родителей, с ограниченными возможностями здоровья"</v>
          </cell>
        </row>
        <row r="25">
          <cell r="A25" t="str">
            <v>025</v>
          </cell>
          <cell r="B25" t="str">
            <v>краевое государственное казенное образовательное учреждение "Камчатская санаторная школа-интернат"</v>
          </cell>
        </row>
        <row r="26">
          <cell r="A26" t="str">
            <v>026</v>
          </cell>
          <cell r="B26" t="str">
            <v>краевое государственное казенное образовательное учреждение "Камчатская школа-интернат для детей-сирот и детей, оставшихся без попечения родителей"</v>
          </cell>
        </row>
        <row r="27">
          <cell r="A27" t="str">
            <v>027</v>
          </cell>
          <cell r="B27" t="str">
            <v>краевое государственное казенное образовательное учреждение "Паланский детский дом для детей-сирот и детей, оставшихся без попечения родителей"</v>
          </cell>
        </row>
        <row r="28">
          <cell r="A28" t="str">
            <v>028</v>
          </cell>
          <cell r="B28" t="str">
            <v>Краевое государственное казенное учреждение здравоохранения "Камчатский краевой медицинский информационно-аналитический центр"</v>
          </cell>
        </row>
        <row r="29">
          <cell r="A29" t="str">
            <v>029</v>
          </cell>
          <cell r="B29" t="str">
            <v>Краевое государственное казенное учреждение здравоохранения "Камчатский краевой медицинский центр мобилизационных резервов "Резерв"</v>
          </cell>
        </row>
        <row r="30">
          <cell r="A30" t="str">
            <v>030</v>
          </cell>
          <cell r="B30" t="str">
            <v>Краевое государственное казенное учреждение здравоохранения "Камчатский территориальный центр медицины катастроф"</v>
          </cell>
        </row>
        <row r="31">
          <cell r="A31" t="str">
            <v>031</v>
          </cell>
          <cell r="B31" t="str">
            <v>Государственное казенное учреждение здравоохранения Камчатского края "Петропавловск-Камчатский городской дом ребенка-лечебное учреждение охраны материнства и детства"</v>
          </cell>
        </row>
        <row r="32">
          <cell r="A32" t="str">
            <v>032</v>
          </cell>
          <cell r="B32" t="str">
            <v>Краевое государственное казенное учреждение "Камчатский центр по выплате государственных и социальных пособий"</v>
          </cell>
        </row>
        <row r="33">
          <cell r="A33" t="str">
            <v>033</v>
          </cell>
          <cell r="B33" t="str">
            <v>Краевое государственное казённое учреждение "Государственное юридическое бюро Камчатского края"</v>
          </cell>
        </row>
        <row r="34">
          <cell r="A34" t="str">
            <v>034</v>
          </cell>
          <cell r="B34" t="str">
            <v>краевое государственное казенное учреждение "Камчатский социально-реабилитационный центр для несовершеннолетних"</v>
          </cell>
        </row>
        <row r="35">
          <cell r="A35" t="str">
            <v>035</v>
          </cell>
          <cell r="B35" t="str">
            <v>Краевое государственное казенное учреждение "Центр обеспечения действий по гражданской обороне, чрезвычайным ситуациям и пожарной безопасности в Камчатском крае"</v>
          </cell>
        </row>
        <row r="36">
          <cell r="A36" t="str">
            <v>036</v>
          </cell>
          <cell r="B36" t="str">
            <v>Краевое государственное казенное учреждение "Государственный архив Камчатского края"</v>
          </cell>
        </row>
        <row r="37">
          <cell r="A37" t="str">
            <v>037</v>
          </cell>
          <cell r="B37" t="str">
            <v>краевое государственное казенное учреждение "Центр занятости населения города Петропавловска-Камчатского"</v>
          </cell>
        </row>
        <row r="38">
          <cell r="A38" t="str">
            <v>038</v>
          </cell>
          <cell r="B38" t="str">
            <v>краевое государственное казенное учреждение "Центр занятости населения Усть-Камчатского района"</v>
          </cell>
        </row>
        <row r="39">
          <cell r="A39" t="str">
            <v>039</v>
          </cell>
          <cell r="B39" t="str">
            <v>краевое государственное казенное учреждение "Центр занятости населения поселка Ключи"</v>
          </cell>
        </row>
        <row r="40">
          <cell r="A40" t="str">
            <v>040</v>
          </cell>
          <cell r="B40" t="str">
            <v>краевое государственное казенное учреждение "Центр занятости населения Елизовского района"</v>
          </cell>
        </row>
        <row r="41">
          <cell r="A41" t="str">
            <v>041</v>
          </cell>
          <cell r="B41" t="str">
            <v>краевое государственное казенное учреждение "Центр занятости населения Быстринского района"</v>
          </cell>
        </row>
        <row r="42">
          <cell r="A42" t="str">
            <v>042</v>
          </cell>
          <cell r="B42" t="str">
            <v>краевое государственное казенное учреждение "Центр занятости населения Соболевского района"</v>
          </cell>
        </row>
        <row r="43">
          <cell r="A43" t="str">
            <v>043</v>
          </cell>
          <cell r="B43" t="str">
            <v>краевое государственное казенное учреждение "Центр занятости населения Мильковского района"</v>
          </cell>
        </row>
        <row r="44">
          <cell r="A44" t="str">
            <v>044</v>
          </cell>
          <cell r="B44" t="str">
            <v>Краевое государственное казенное учреждение "Центр занятости населения города Вилючинска"</v>
          </cell>
        </row>
        <row r="45">
          <cell r="A45" t="str">
            <v>045</v>
          </cell>
          <cell r="B45" t="str">
            <v>Краевое государственное казенное учреждение "Центр занятости населения Усть-Большерецкого района"</v>
          </cell>
        </row>
        <row r="46">
          <cell r="A46" t="str">
            <v>046</v>
          </cell>
          <cell r="B46" t="str">
            <v>Краевое государственное казенное учреждение "Центр занятости населения Алеутского района"</v>
          </cell>
        </row>
        <row r="47">
          <cell r="A47" t="str">
            <v>047</v>
          </cell>
          <cell r="B47" t="str">
            <v>Краевое государственное казенное учреждение "Центр занятости населения Олюторского района"</v>
          </cell>
        </row>
        <row r="48">
          <cell r="A48" t="str">
            <v>048</v>
          </cell>
          <cell r="B48" t="str">
            <v>Краевое государственное казенное учреждение "Центр занятости населения Тигильского района"</v>
          </cell>
        </row>
        <row r="49">
          <cell r="A49" t="str">
            <v>049</v>
          </cell>
          <cell r="B49" t="str">
            <v>краевое государственное казенное учреждение "Центр занятости населения Карагинского района"</v>
          </cell>
        </row>
        <row r="50">
          <cell r="A50" t="str">
            <v>050</v>
          </cell>
          <cell r="B50" t="str">
            <v>Краевое государственное казенное учреждение "Центр занятости населения Пенжинского района"</v>
          </cell>
        </row>
        <row r="51">
          <cell r="A51" t="str">
            <v>051</v>
          </cell>
          <cell r="B51" t="str">
            <v>краевое государственное казенное учреждение "Центр содержания по решению суда иностранных граждан, подлежащих депортации или административному выдворению за пределы Российской Федерации"</v>
          </cell>
        </row>
        <row r="52">
          <cell r="A52" t="str">
            <v>052</v>
          </cell>
          <cell r="B52" t="str">
            <v>Краевое государственное казенное учреждение "Управление автомобильных дорог Камчатского края"</v>
          </cell>
        </row>
        <row r="53">
          <cell r="A53" t="str">
            <v>053</v>
          </cell>
          <cell r="B53" t="str">
            <v>краевое государственное казенное учреждение "Многофункциональный центр предоставления государственных и муниципальных услуг в Камчатском крае"</v>
          </cell>
        </row>
        <row r="54">
          <cell r="A54" t="str">
            <v>054</v>
          </cell>
          <cell r="B54" t="str">
            <v>Краевое государственное казенное учреждение "Камчатский центр реализации молодежных программ"</v>
          </cell>
        </row>
        <row r="55">
          <cell r="A55" t="str">
            <v>055</v>
          </cell>
          <cell r="B55" t="str">
            <v>Краевое государственное казенное учреждение "Центр детско-молодежного творчества "Школьные годы"</v>
          </cell>
        </row>
        <row r="56">
          <cell r="A56" t="str">
            <v>056</v>
          </cell>
          <cell r="B56" t="str">
            <v>Краевое государственное казенное учреждение "Служба по охране животного мира и государственных природных заказников Камчатского края"</v>
          </cell>
        </row>
        <row r="57">
          <cell r="A57" t="str">
            <v>057</v>
          </cell>
          <cell r="B57" t="str">
            <v>Краевое государственное казенное учреждение "Усть-Большерецкое лесничество"</v>
          </cell>
        </row>
        <row r="58">
          <cell r="A58" t="str">
            <v>058</v>
          </cell>
          <cell r="B58" t="str">
            <v>Краевое государственное казенное учреждение "Атласовское лесничество"</v>
          </cell>
        </row>
        <row r="59">
          <cell r="A59" t="str">
            <v>059</v>
          </cell>
          <cell r="B59" t="str">
            <v>Краевое государственное казенное учреждение "Быстринское лесничество"</v>
          </cell>
        </row>
        <row r="60">
          <cell r="A60" t="str">
            <v>060</v>
          </cell>
          <cell r="B60" t="str">
            <v>Краевое государственное казенное учреждение "Елизовское лесничество"</v>
          </cell>
        </row>
        <row r="61">
          <cell r="A61" t="str">
            <v>061</v>
          </cell>
          <cell r="B61" t="str">
            <v>Краевое государственное казенное учреждение "Ключевское лесничество"</v>
          </cell>
        </row>
        <row r="62">
          <cell r="A62" t="str">
            <v>062</v>
          </cell>
          <cell r="B62" t="str">
            <v>Краевое государственное казенное учреждение "Мильковское лесничество"</v>
          </cell>
        </row>
        <row r="63">
          <cell r="A63" t="str">
            <v>063</v>
          </cell>
          <cell r="B63" t="str">
            <v>Краевое государственное казенное учреждение "Корякское лесничество"</v>
          </cell>
        </row>
        <row r="64">
          <cell r="A64" t="str">
            <v>801</v>
          </cell>
          <cell r="B64" t="str">
            <v>Законодательное Собрание Камчатского края</v>
          </cell>
        </row>
        <row r="65">
          <cell r="A65" t="str">
            <v>802</v>
          </cell>
          <cell r="B65" t="str">
            <v>Контрольно-счетная палата Камчатского края</v>
          </cell>
        </row>
        <row r="66">
          <cell r="A66" t="str">
            <v>803</v>
          </cell>
          <cell r="B66" t="str">
            <v>Правительство Камчатского края</v>
          </cell>
        </row>
        <row r="67">
          <cell r="A67" t="str">
            <v>804</v>
          </cell>
          <cell r="B67" t="str">
            <v>Аппарат Губернатора и Правительства Камчатского края</v>
          </cell>
        </row>
        <row r="68">
          <cell r="A68" t="str">
            <v>805</v>
          </cell>
          <cell r="B68" t="str">
            <v>Министерство экономического развития Камчатского края</v>
          </cell>
        </row>
        <row r="69">
          <cell r="A69" t="str">
            <v>806</v>
          </cell>
          <cell r="B69" t="str">
            <v>Министерство инвестиций и предпринимательства Камчатского края</v>
          </cell>
        </row>
        <row r="70">
          <cell r="A70" t="str">
            <v>807</v>
          </cell>
          <cell r="B70" t="str">
            <v>Министерство сельского хозяйства, пищевой и перерабатывающей промышленности Камчатского края</v>
          </cell>
        </row>
        <row r="71">
          <cell r="A71" t="str">
            <v>808</v>
          </cell>
          <cell r="B71" t="str">
            <v>Министерство природных ресурсов и экологии Камчатского края</v>
          </cell>
        </row>
        <row r="72">
          <cell r="A72" t="str">
            <v>809</v>
          </cell>
          <cell r="B72" t="str">
            <v>Министерство рыбного хозяйства Камчатского края</v>
          </cell>
        </row>
        <row r="73">
          <cell r="A73" t="str">
            <v>810</v>
          </cell>
          <cell r="B73" t="str">
            <v>Министерство жилищно-коммунального хозяйства и энергетики Камчатского края</v>
          </cell>
        </row>
        <row r="74">
          <cell r="A74" t="str">
            <v>811</v>
          </cell>
          <cell r="B74" t="str">
            <v>Министерство финансов Камчатского края</v>
          </cell>
        </row>
        <row r="75">
          <cell r="A75" t="str">
            <v>812</v>
          </cell>
          <cell r="B75" t="str">
            <v>Министерство строительства Камчатского края</v>
          </cell>
        </row>
        <row r="76">
          <cell r="A76" t="str">
            <v>813</v>
          </cell>
          <cell r="B76" t="str">
            <v>Министерство образования и науки Камчатского края</v>
          </cell>
        </row>
        <row r="77">
          <cell r="A77" t="str">
            <v>814</v>
          </cell>
          <cell r="B77" t="str">
            <v>Министерство здравоохранения Камчатского края</v>
          </cell>
        </row>
        <row r="78">
          <cell r="A78" t="str">
            <v>815</v>
          </cell>
          <cell r="B78" t="str">
            <v>Министерство социального развития и труда Камчатского края</v>
          </cell>
        </row>
        <row r="79">
          <cell r="A79" t="str">
            <v>816</v>
          </cell>
          <cell r="B79" t="str">
            <v>Министерство культуры Камчатского края</v>
          </cell>
        </row>
        <row r="80">
          <cell r="A80" t="str">
            <v>819</v>
          </cell>
          <cell r="B80" t="str">
            <v>Министерство специальных программ и по делам казачества Камчатского края</v>
          </cell>
        </row>
        <row r="81">
          <cell r="A81" t="str">
            <v>820</v>
          </cell>
          <cell r="B81" t="str">
            <v>Агентство по информатизации и связи Камчатского края</v>
          </cell>
        </row>
        <row r="82">
          <cell r="A82" t="str">
            <v>822</v>
          </cell>
          <cell r="B82" t="str">
            <v>Министерство имущественных и земельных отношений Камчатского края</v>
          </cell>
        </row>
        <row r="83">
          <cell r="A83" t="str">
            <v>824</v>
          </cell>
          <cell r="B83" t="str">
            <v>Агентство государственного заказа Камчатского края</v>
          </cell>
        </row>
        <row r="84">
          <cell r="A84" t="str">
            <v>825</v>
          </cell>
          <cell r="B84" t="str">
            <v>Агентство записи актов гражданского состояния Камчатского края</v>
          </cell>
        </row>
        <row r="85">
          <cell r="A85" t="str">
            <v>826</v>
          </cell>
          <cell r="B85" t="str">
            <v>Агентство по делам архивов Камчатского края</v>
          </cell>
        </row>
        <row r="86">
          <cell r="A86" t="str">
            <v>827</v>
          </cell>
          <cell r="B86" t="str">
            <v>Агентство по молодежной политике Камчатского края</v>
          </cell>
        </row>
        <row r="87">
          <cell r="A87" t="str">
            <v>829</v>
          </cell>
          <cell r="B87" t="str">
            <v>Агентство по занятости населения и миграционной политике Камчатского края</v>
          </cell>
        </row>
        <row r="88">
          <cell r="A88" t="str">
            <v>830</v>
          </cell>
          <cell r="B88" t="str">
            <v>Агентство по вопросам местного самоуправления Камчатского края</v>
          </cell>
        </row>
        <row r="89">
          <cell r="A89" t="str">
            <v>832</v>
          </cell>
          <cell r="B89" t="str">
            <v>Агентство по ветеринарии Камчатского края</v>
          </cell>
        </row>
        <row r="90">
          <cell r="A90" t="str">
            <v>833</v>
          </cell>
          <cell r="B90" t="str">
            <v>Министерство транспорта и дорожного строительства Камчатского края</v>
          </cell>
        </row>
        <row r="91">
          <cell r="A91" t="str">
            <v>834</v>
          </cell>
          <cell r="B91" t="str">
            <v>Агентство по обеспечению деятельности мировых судей Камчатского края</v>
          </cell>
        </row>
        <row r="92">
          <cell r="A92" t="str">
            <v>835</v>
          </cell>
          <cell r="B92" t="str">
            <v>Региональная служба по тарифам и ценам Камчатского края</v>
          </cell>
        </row>
        <row r="93">
          <cell r="A93" t="str">
            <v>836</v>
          </cell>
          <cell r="B93" t="str">
            <v>Инспекция государственного технического надзора Камчатского края</v>
          </cell>
        </row>
        <row r="94">
          <cell r="A94" t="str">
            <v>837</v>
          </cell>
          <cell r="B94" t="str">
            <v>Инспекция государственного строительного надзора Камчатского края</v>
          </cell>
        </row>
        <row r="95">
          <cell r="A95" t="str">
            <v>838</v>
          </cell>
          <cell r="B95" t="str">
            <v>Государственная жилищная инспекция Камчатского края</v>
          </cell>
        </row>
        <row r="96">
          <cell r="A96" t="str">
            <v>839</v>
          </cell>
          <cell r="B96" t="str">
            <v>Инспекция государственного экологического надзора Камчатского края</v>
          </cell>
        </row>
        <row r="97">
          <cell r="A97" t="str">
            <v>840</v>
          </cell>
          <cell r="B97" t="str">
            <v>Государственная инспекция по контролю в сфере размещения заказов для государственных нужд Камчатского края</v>
          </cell>
        </row>
        <row r="98">
          <cell r="A98" t="str">
            <v>842</v>
          </cell>
          <cell r="B98" t="str">
            <v>Избирательная комиссия Камчатского края</v>
          </cell>
        </row>
        <row r="99">
          <cell r="A99" t="str">
            <v>843</v>
          </cell>
          <cell r="B99" t="str">
            <v>Министерство экономического развития, предпринимательства и торговли Камчатского края</v>
          </cell>
        </row>
        <row r="100">
          <cell r="A100" t="str">
            <v>844</v>
          </cell>
          <cell r="B100" t="str">
            <v>Петропавловск-Камчатская городская территориальная избирательная комиссия</v>
          </cell>
        </row>
        <row r="101">
          <cell r="A101" t="str">
            <v>845</v>
          </cell>
          <cell r="B101" t="str">
            <v>Уполномоченный по правам человека в Камчатском крае и его аппарат</v>
          </cell>
        </row>
        <row r="102">
          <cell r="A102" t="str">
            <v>846</v>
          </cell>
          <cell r="B102" t="str">
            <v>Агентство по внутренней политике Камчатского края</v>
          </cell>
        </row>
        <row r="103">
          <cell r="A103" t="str">
            <v>847</v>
          </cell>
          <cell r="B103" t="str">
            <v>Министерство спорта и молодежной политики Камчатского края</v>
          </cell>
        </row>
        <row r="104">
          <cell r="A104" t="str">
            <v>848</v>
          </cell>
          <cell r="B104" t="str">
            <v>Агентство лесного хозяйства и охраны животного мира Камчатского края</v>
          </cell>
        </row>
        <row r="105">
          <cell r="A105" t="str">
            <v>849</v>
          </cell>
          <cell r="B105" t="str">
            <v>Министерство по делам Корякского округа и территориям традиционного проживания коренных малочисленных народов Севера</v>
          </cell>
        </row>
        <row r="106">
          <cell r="A106" t="str">
            <v>850</v>
          </cell>
          <cell r="B106" t="str">
            <v>Агентство по туризму и внешним связям Камчатского края</v>
          </cell>
        </row>
        <row r="107">
          <cell r="A107" t="str">
            <v>851</v>
          </cell>
          <cell r="B107" t="str">
            <v>Администрация Корякского округа</v>
          </cell>
        </row>
        <row r="108">
          <cell r="A108" t="str">
            <v>852</v>
          </cell>
          <cell r="B108" t="str">
            <v>Министерство территориального развития Камчатского края</v>
          </cell>
        </row>
      </sheetData>
      <sheetData sheetId="5" refreshError="1">
        <row r="2">
          <cell r="A2" t="str">
            <v>0000</v>
          </cell>
          <cell r="B2" t="str">
            <v>Не указано</v>
          </cell>
        </row>
        <row r="3">
          <cell r="A3" t="str">
            <v>0100</v>
          </cell>
          <cell r="B3" t="str">
            <v>Общегосударственные вопросы</v>
          </cell>
        </row>
        <row r="4">
          <cell r="A4" t="str">
            <v>0101</v>
          </cell>
          <cell r="B4" t="str">
            <v>Функционирование Президента Российской Федерации</v>
          </cell>
        </row>
        <row r="5">
          <cell r="A5" t="str">
            <v>0102</v>
          </cell>
          <cell r="B5" t="str">
            <v>Функционирование высшего должностного лица субъекта Российской Федерации и муниципального образования</v>
          </cell>
        </row>
        <row r="6">
          <cell r="A6" t="str">
            <v>0103</v>
          </cell>
          <cell r="B6" t="str">
    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    </cell>
        </row>
        <row r="7">
          <cell r="A7" t="str">
            <v>0104</v>
          </cell>
          <cell r="B7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</row>
        <row r="8">
          <cell r="A8" t="str">
            <v>0105</v>
          </cell>
          <cell r="B8" t="str">
            <v>Судебная система</v>
          </cell>
        </row>
        <row r="9">
          <cell r="A9" t="str">
            <v>0106</v>
          </cell>
          <cell r="B9" t="str">
            <v>Обеспечение деятельности финансовых, налоговых и таможенных органов и органов финансового (финансово-бюджетного) надзора</v>
          </cell>
        </row>
        <row r="10">
          <cell r="A10" t="str">
            <v>0107</v>
          </cell>
          <cell r="B10" t="str">
            <v>Обеспечение проведения выборов и референдумов</v>
          </cell>
        </row>
        <row r="11">
          <cell r="A11" t="str">
            <v>0108</v>
          </cell>
          <cell r="B11" t="str">
            <v>Международные отношения и международное сотрудничество</v>
          </cell>
        </row>
        <row r="12">
          <cell r="A12" t="str">
            <v>0109</v>
          </cell>
          <cell r="B12" t="str">
            <v>Государственный материальный резерв</v>
          </cell>
        </row>
        <row r="13">
          <cell r="A13" t="str">
            <v>0110</v>
          </cell>
          <cell r="B13" t="str">
            <v>Фундаментальные исследования</v>
          </cell>
        </row>
        <row r="14">
          <cell r="A14" t="str">
            <v>0111</v>
          </cell>
          <cell r="B14" t="str">
            <v>Резервные фонды</v>
          </cell>
        </row>
        <row r="15">
          <cell r="A15" t="str">
            <v>0112</v>
          </cell>
          <cell r="B15" t="str">
            <v>Прикладные научные исследования в области общегосударственных вопросов</v>
          </cell>
        </row>
        <row r="16">
          <cell r="A16" t="str">
            <v>0113</v>
          </cell>
          <cell r="B16" t="str">
            <v>Другие общегосударственные вопросы</v>
          </cell>
        </row>
        <row r="17">
          <cell r="A17" t="str">
            <v>0200</v>
          </cell>
          <cell r="B17" t="str">
            <v>Национальная оборона</v>
          </cell>
        </row>
        <row r="18">
          <cell r="A18" t="str">
            <v>0201</v>
          </cell>
          <cell r="B18" t="str">
            <v>Вооруженные Силы Российской Федерации</v>
          </cell>
        </row>
        <row r="19">
          <cell r="A19" t="str">
            <v>0202</v>
          </cell>
          <cell r="B19" t="str">
            <v>Модернизация Вооруженных Сил Российской Федерации и воинских формирований</v>
          </cell>
        </row>
        <row r="20">
          <cell r="A20" t="str">
            <v>0203</v>
          </cell>
          <cell r="B20" t="str">
            <v>Мобилизационная и вневойсковая подготовка</v>
          </cell>
        </row>
        <row r="21">
          <cell r="A21" t="str">
            <v>0204</v>
          </cell>
          <cell r="B21" t="str">
            <v>Мобилизационная подготовка экономики</v>
          </cell>
        </row>
        <row r="22">
          <cell r="A22" t="str">
            <v>0205</v>
          </cell>
          <cell r="B22" t="str">
            <v>Подготовка и участие в обеспечении коллективной безопасности и миротворческой деятельности</v>
          </cell>
        </row>
        <row r="23">
          <cell r="A23" t="str">
            <v>0206</v>
          </cell>
          <cell r="B23" t="str">
            <v>Ядерно-оружейный комплекс</v>
          </cell>
        </row>
        <row r="24">
          <cell r="A24" t="str">
            <v>0207</v>
          </cell>
          <cell r="B24" t="str">
            <v>Реализация международных обязательств в сфере военно-технического сотрудничества</v>
          </cell>
        </row>
        <row r="25">
          <cell r="A25" t="str">
            <v>0208</v>
          </cell>
          <cell r="B25" t="str">
            <v>Прикладные научные исследования в области национальной обороны</v>
          </cell>
        </row>
        <row r="26">
          <cell r="A26" t="str">
            <v>0209</v>
          </cell>
          <cell r="B26" t="str">
            <v>Другие вопросы в области национальной обороны</v>
          </cell>
        </row>
        <row r="27">
          <cell r="A27" t="str">
            <v>0300</v>
          </cell>
          <cell r="B27" t="str">
            <v>Национальная безопасность и правоохранительная деятельность</v>
          </cell>
        </row>
        <row r="28">
          <cell r="A28" t="str">
            <v>0301</v>
          </cell>
          <cell r="B28" t="str">
            <v>Органы прокуратуры</v>
          </cell>
        </row>
        <row r="29">
          <cell r="A29" t="str">
            <v>0302</v>
          </cell>
          <cell r="B29" t="str">
            <v>Органы внутренних дел</v>
          </cell>
        </row>
        <row r="30">
          <cell r="A30" t="str">
            <v>0303</v>
          </cell>
          <cell r="B30" t="str">
            <v>Внутренние войска</v>
          </cell>
        </row>
        <row r="31">
          <cell r="A31" t="str">
            <v>0304</v>
          </cell>
          <cell r="B31" t="str">
            <v>Органы юстиции</v>
          </cell>
        </row>
        <row r="32">
          <cell r="A32" t="str">
            <v>0305</v>
          </cell>
          <cell r="B32" t="str">
            <v>Система исполнения наказаний</v>
          </cell>
        </row>
        <row r="33">
          <cell r="A33" t="str">
            <v>0306</v>
          </cell>
          <cell r="B33" t="str">
            <v>Органы безопасности</v>
          </cell>
        </row>
        <row r="34">
          <cell r="A34" t="str">
            <v>0307</v>
          </cell>
          <cell r="B34" t="str">
            <v>Органы пограничной службы</v>
          </cell>
        </row>
        <row r="35">
          <cell r="A35" t="str">
            <v>0308</v>
          </cell>
          <cell r="B35" t="str">
            <v>Органы по контролю за оборотом наркотических средств и психотропных веществ</v>
          </cell>
        </row>
        <row r="36">
          <cell r="A36" t="str">
            <v>0309</v>
          </cell>
          <cell r="B36" t="str">
            <v>Защита населения и территории от чрезвычайных ситуаций природного и техногенного характера, гражданская оборона</v>
          </cell>
        </row>
        <row r="37">
          <cell r="A37" t="str">
            <v>0310</v>
          </cell>
          <cell r="B37" t="str">
            <v>Обеспечение пожарной безопасности</v>
          </cell>
        </row>
        <row r="38">
          <cell r="A38" t="str">
            <v>0311</v>
          </cell>
          <cell r="B38" t="str">
            <v>Миграционная политика</v>
          </cell>
        </row>
        <row r="39">
          <cell r="A39" t="str">
            <v>0312</v>
          </cell>
          <cell r="B39" t="str">
            <v>Модернизация внутренних войск, спасательных воинских формирований федерального органа исполнительной власти, уполномоченного на решение задач в области гражданской обороны, а также правоохранительных и иных органов</v>
          </cell>
        </row>
        <row r="40">
          <cell r="A40" t="str">
            <v>0313</v>
          </cell>
          <cell r="B40" t="str">
            <v>Прикладные научные исследования в области национальной безопасности и правоохранительной деятельности</v>
          </cell>
        </row>
        <row r="41">
          <cell r="A41" t="str">
            <v>0314</v>
          </cell>
          <cell r="B41" t="str">
            <v>Другие вопросы в области национальной безопасности и правоохранительной деятельности</v>
          </cell>
        </row>
        <row r="42">
          <cell r="A42" t="str">
            <v>0400</v>
          </cell>
          <cell r="B42" t="str">
            <v>Национальная экономика</v>
          </cell>
        </row>
        <row r="43">
          <cell r="A43" t="str">
            <v>0401</v>
          </cell>
          <cell r="B43" t="str">
            <v>Общеэкономические вопросы</v>
          </cell>
        </row>
        <row r="44">
          <cell r="A44" t="str">
            <v>0402</v>
          </cell>
          <cell r="B44" t="str">
            <v>Топливно-энергетический комплекс</v>
          </cell>
        </row>
        <row r="45">
          <cell r="A45" t="str">
            <v>0403</v>
          </cell>
          <cell r="B45" t="str">
            <v>Исследование и использование космического пространства</v>
          </cell>
        </row>
        <row r="46">
          <cell r="A46" t="str">
            <v>0404</v>
          </cell>
          <cell r="B46" t="str">
            <v>Воспроизводство минерально-сырьевой базы</v>
          </cell>
        </row>
        <row r="47">
          <cell r="A47" t="str">
            <v>0405</v>
          </cell>
          <cell r="B47" t="str">
            <v>Сельское хозяйство и рыболовство</v>
          </cell>
        </row>
        <row r="48">
          <cell r="A48" t="str">
            <v>0406</v>
          </cell>
          <cell r="B48" t="str">
            <v>Водное хозяйство</v>
          </cell>
        </row>
        <row r="49">
          <cell r="A49" t="str">
            <v>0407</v>
          </cell>
          <cell r="B49" t="str">
            <v>Лесное хозяйство</v>
          </cell>
        </row>
        <row r="50">
          <cell r="A50" t="str">
            <v>0408</v>
          </cell>
          <cell r="B50" t="str">
            <v>Транспорт</v>
          </cell>
        </row>
        <row r="51">
          <cell r="A51" t="str">
            <v>0409</v>
          </cell>
          <cell r="B51" t="str">
            <v>Дорожное хозяйство (дорожные фонды)</v>
          </cell>
        </row>
        <row r="52">
          <cell r="A52" t="str">
            <v>0410</v>
          </cell>
          <cell r="B52" t="str">
            <v>Связь и информатика</v>
          </cell>
        </row>
        <row r="53">
          <cell r="A53" t="str">
            <v>0411</v>
          </cell>
          <cell r="B53" t="str">
            <v>Прикладные научные исследования в области национальной экономики</v>
          </cell>
        </row>
        <row r="54">
          <cell r="A54" t="str">
            <v>0412</v>
          </cell>
          <cell r="B54" t="str">
            <v>Другие вопросы в области национальной экономики</v>
          </cell>
        </row>
        <row r="55">
          <cell r="A55" t="str">
            <v>0500</v>
          </cell>
          <cell r="B55" t="str">
            <v>Жилищно-коммунальное хозяйство</v>
          </cell>
        </row>
        <row r="56">
          <cell r="A56" t="str">
            <v>0501</v>
          </cell>
          <cell r="B56" t="str">
            <v>Жилищное хозяйство</v>
          </cell>
        </row>
        <row r="57">
          <cell r="A57" t="str">
            <v>0502</v>
          </cell>
          <cell r="B57" t="str">
            <v>Коммунальное хозяйство</v>
          </cell>
        </row>
        <row r="58">
          <cell r="A58" t="str">
            <v>0503</v>
          </cell>
          <cell r="B58" t="str">
            <v>Благоустройство</v>
          </cell>
        </row>
        <row r="59">
          <cell r="A59" t="str">
            <v>0504</v>
          </cell>
          <cell r="B59" t="str">
            <v>Прикладные научные исследования в области жилищно- коммунального хозяйства</v>
          </cell>
        </row>
        <row r="60">
          <cell r="A60" t="str">
            <v>0505</v>
          </cell>
          <cell r="B60" t="str">
            <v>Другие вопросы в области жилищно-коммунального хозяйства</v>
          </cell>
        </row>
        <row r="61">
          <cell r="A61" t="str">
            <v>0600</v>
          </cell>
          <cell r="B61" t="str">
            <v>Охрана окружающей среды</v>
          </cell>
        </row>
        <row r="62">
          <cell r="A62" t="str">
            <v>0601</v>
          </cell>
          <cell r="B62" t="str">
            <v>Экологический контроль</v>
          </cell>
        </row>
        <row r="63">
          <cell r="A63" t="str">
            <v>0602</v>
          </cell>
          <cell r="B63" t="str">
            <v>Сбор, удаление отходов и очистка сточных вод</v>
          </cell>
        </row>
        <row r="64">
          <cell r="A64" t="str">
            <v>0603</v>
          </cell>
          <cell r="B64" t="str">
            <v>Охрана объектов растительного и животного мира и среды их обитания</v>
          </cell>
        </row>
        <row r="65">
          <cell r="A65" t="str">
            <v>0604</v>
          </cell>
          <cell r="B65" t="str">
            <v>Прикладные научные исследования в области охраны окружающей среды</v>
          </cell>
        </row>
        <row r="66">
          <cell r="A66" t="str">
            <v>0605</v>
          </cell>
          <cell r="B66" t="str">
            <v>Другие вопросы в области охраны окружающей среды</v>
          </cell>
        </row>
        <row r="67">
          <cell r="A67" t="str">
            <v>0700</v>
          </cell>
          <cell r="B67" t="str">
            <v>Образование</v>
          </cell>
        </row>
        <row r="68">
          <cell r="A68" t="str">
            <v>0701</v>
          </cell>
          <cell r="B68" t="str">
            <v>Дошкольное образование</v>
          </cell>
        </row>
        <row r="69">
          <cell r="A69" t="str">
            <v>0702</v>
          </cell>
          <cell r="B69" t="str">
            <v>Общее образование</v>
          </cell>
        </row>
        <row r="70">
          <cell r="A70" t="str">
            <v>0703</v>
          </cell>
          <cell r="B70" t="str">
            <v>Начальное профессиональное образование</v>
          </cell>
        </row>
        <row r="71">
          <cell r="A71" t="str">
            <v>0704</v>
          </cell>
          <cell r="B71" t="str">
            <v>Среднее профессиональное образование</v>
          </cell>
        </row>
        <row r="72">
          <cell r="A72" t="str">
            <v>0705</v>
          </cell>
          <cell r="B72" t="str">
            <v>Профессиональная подготовка, переподготовка и повышение квалификации</v>
          </cell>
        </row>
        <row r="73">
          <cell r="A73" t="str">
            <v>0706</v>
          </cell>
          <cell r="B73" t="str">
            <v>Высшее и послевузовское профессиональное образование</v>
          </cell>
        </row>
        <row r="74">
          <cell r="A74" t="str">
            <v>0707</v>
          </cell>
          <cell r="B74" t="str">
            <v>Молодежная политика и оздоровление детей</v>
          </cell>
        </row>
        <row r="75">
          <cell r="A75" t="str">
            <v>0708</v>
          </cell>
          <cell r="B75" t="str">
            <v>Прикладные научные исследования в области образования</v>
          </cell>
        </row>
        <row r="76">
          <cell r="A76" t="str">
            <v>0709</v>
          </cell>
          <cell r="B76" t="str">
            <v>Другие вопросы в области образования</v>
          </cell>
        </row>
        <row r="77">
          <cell r="A77" t="str">
            <v>0800</v>
          </cell>
          <cell r="B77" t="str">
            <v>Культура, кинематография</v>
          </cell>
        </row>
        <row r="78">
          <cell r="A78" t="str">
            <v>0801</v>
          </cell>
          <cell r="B78" t="str">
            <v>Культура</v>
          </cell>
        </row>
        <row r="79">
          <cell r="A79" t="str">
            <v>0802</v>
          </cell>
          <cell r="B79" t="str">
            <v>Кинематография</v>
          </cell>
        </row>
        <row r="80">
          <cell r="A80" t="str">
            <v>0803</v>
          </cell>
          <cell r="B80" t="str">
            <v>Прикладные научные исследования в области культуры, кинематографии</v>
          </cell>
        </row>
        <row r="81">
          <cell r="A81" t="str">
            <v>0804</v>
          </cell>
          <cell r="B81" t="str">
            <v>Другие вопросы в области культуры, кинематографии</v>
          </cell>
        </row>
        <row r="82">
          <cell r="A82" t="str">
            <v>0900</v>
          </cell>
          <cell r="B82" t="str">
            <v>Здравоохранение</v>
          </cell>
        </row>
        <row r="83">
          <cell r="A83" t="str">
            <v>0901</v>
          </cell>
          <cell r="B83" t="str">
            <v>Стационарная медицинская помощь</v>
          </cell>
        </row>
        <row r="84">
          <cell r="A84" t="str">
            <v>0902</v>
          </cell>
          <cell r="B84" t="str">
            <v>Амбулаторная помощь</v>
          </cell>
        </row>
        <row r="85">
          <cell r="A85" t="str">
            <v>0903</v>
          </cell>
          <cell r="B85" t="str">
            <v>Медицинская помощь в дневных стационарах всех типов</v>
          </cell>
        </row>
        <row r="86">
          <cell r="A86" t="str">
            <v>0904</v>
          </cell>
          <cell r="B86" t="str">
            <v>Скорая медицинская помощь</v>
          </cell>
        </row>
        <row r="87">
          <cell r="A87" t="str">
            <v>0905</v>
          </cell>
          <cell r="B87" t="str">
            <v>Санаторно-оздоровительная помощь</v>
          </cell>
        </row>
        <row r="88">
          <cell r="A88" t="str">
            <v>0906</v>
          </cell>
          <cell r="B88" t="str">
            <v>Заготовка, переработка, хранение и обеспечение безопасности донорской крови и ее компонентов</v>
          </cell>
        </row>
        <row r="89">
          <cell r="A89" t="str">
            <v>0907</v>
          </cell>
          <cell r="B89" t="str">
            <v>Санитарно-эпидемиологическое благополучие</v>
          </cell>
        </row>
        <row r="90">
          <cell r="A90" t="str">
            <v>0908</v>
          </cell>
          <cell r="B90" t="str">
            <v>Прикладные научные исследования в области здравоохранения</v>
          </cell>
        </row>
        <row r="91">
          <cell r="A91" t="str">
            <v>0909</v>
          </cell>
          <cell r="B91" t="str">
            <v>Другие вопросы в области здравоохранения</v>
          </cell>
        </row>
        <row r="92">
          <cell r="A92" t="str">
            <v>1000</v>
          </cell>
          <cell r="B92" t="str">
            <v>Социальная политика</v>
          </cell>
        </row>
        <row r="93">
          <cell r="A93" t="str">
            <v>1001</v>
          </cell>
          <cell r="B93" t="str">
            <v>Пенсионное обеспечение</v>
          </cell>
        </row>
        <row r="94">
          <cell r="A94" t="str">
            <v>1002</v>
          </cell>
          <cell r="B94" t="str">
            <v>Социальное обслуживание населения</v>
          </cell>
        </row>
        <row r="95">
          <cell r="A95" t="str">
            <v>1003</v>
          </cell>
          <cell r="B95" t="str">
            <v>Социальное обеспечение населения</v>
          </cell>
        </row>
        <row r="96">
          <cell r="A96" t="str">
            <v>1004</v>
          </cell>
          <cell r="B96" t="str">
            <v>Охрана семьи и детства</v>
          </cell>
        </row>
        <row r="97">
          <cell r="A97" t="str">
            <v>1005</v>
          </cell>
          <cell r="B97" t="str">
            <v>Прикладные научные исследования в области социальной политики</v>
          </cell>
        </row>
        <row r="98">
          <cell r="A98" t="str">
            <v>1006</v>
          </cell>
          <cell r="B98" t="str">
            <v>Другие вопросы в области социальной политики</v>
          </cell>
        </row>
        <row r="99">
          <cell r="A99" t="str">
            <v>1100</v>
          </cell>
          <cell r="B99" t="str">
            <v>Физическая культура и спорт</v>
          </cell>
        </row>
        <row r="100">
          <cell r="A100" t="str">
            <v>1101</v>
          </cell>
          <cell r="B100" t="str">
            <v>Физическая культура</v>
          </cell>
        </row>
        <row r="101">
          <cell r="A101" t="str">
            <v>1102</v>
          </cell>
          <cell r="B101" t="str">
            <v>Массовый спорт</v>
          </cell>
        </row>
        <row r="102">
          <cell r="A102" t="str">
            <v>1103</v>
          </cell>
          <cell r="B102" t="str">
            <v>Спорт высших достижений</v>
          </cell>
        </row>
        <row r="103">
          <cell r="A103" t="str">
            <v>1104</v>
          </cell>
          <cell r="B103" t="str">
            <v>Прикладные научные исследования в области физической культуры и спорта</v>
          </cell>
        </row>
        <row r="104">
          <cell r="A104" t="str">
            <v>1105</v>
          </cell>
          <cell r="B104" t="str">
            <v>Другие вопросы в области физической культуры и спорта</v>
          </cell>
        </row>
        <row r="105">
          <cell r="A105" t="str">
            <v>1200</v>
          </cell>
          <cell r="B105" t="str">
            <v>Средства массовой информации</v>
          </cell>
        </row>
        <row r="106">
          <cell r="A106" t="str">
            <v>1201</v>
          </cell>
          <cell r="B106" t="str">
            <v>Телевидение и радиовещание</v>
          </cell>
        </row>
        <row r="107">
          <cell r="A107" t="str">
            <v>1202</v>
          </cell>
          <cell r="B107" t="str">
            <v>Периодическая печать и издательства</v>
          </cell>
        </row>
        <row r="108">
          <cell r="A108" t="str">
            <v>1203</v>
          </cell>
          <cell r="B108" t="str">
            <v>Прикладные научные исследования в области средств массовой информации</v>
          </cell>
        </row>
        <row r="109">
          <cell r="A109" t="str">
            <v>1204</v>
          </cell>
          <cell r="B109" t="str">
            <v>Другие вопросы в области средств массовой информации</v>
          </cell>
        </row>
        <row r="110">
          <cell r="A110" t="str">
            <v>1300</v>
          </cell>
          <cell r="B110" t="str">
            <v>Обслуживание государственного и муниципального долга</v>
          </cell>
        </row>
        <row r="111">
          <cell r="A111" t="str">
            <v>1301</v>
          </cell>
          <cell r="B111" t="str">
            <v>Обслуживание государственного внутреннего и муниципального долга</v>
          </cell>
        </row>
        <row r="112">
          <cell r="A112" t="str">
            <v>1302</v>
          </cell>
          <cell r="B112" t="str">
            <v>Обслуживание государственного внешнего долга</v>
          </cell>
        </row>
        <row r="113">
          <cell r="A113" t="str">
            <v>1400</v>
          </cell>
          <cell r="B113" t="str">
            <v>Межбюджетные трансферты общего характера бюджетам субъектов Российской Федерации и муниципальных образований</v>
          </cell>
        </row>
        <row r="114">
          <cell r="A114" t="str">
            <v>1401</v>
          </cell>
          <cell r="B114" t="str">
            <v>Дотации на выравнивание бюджетной обеспеченности субъектов Российской Федерации и муниципальных образований</v>
          </cell>
        </row>
        <row r="115">
          <cell r="A115" t="str">
            <v>1402</v>
          </cell>
          <cell r="B115" t="str">
            <v>Иные дотации</v>
          </cell>
        </row>
        <row r="116">
          <cell r="A116" t="str">
            <v>1403</v>
          </cell>
          <cell r="B116" t="str">
            <v>Прочие межбюджетные трансферты общего характера</v>
          </cell>
        </row>
        <row r="117">
          <cell r="A117" t="str">
            <v>9900</v>
          </cell>
          <cell r="B117" t="str">
            <v>Условно утвержденные расходы</v>
          </cell>
        </row>
        <row r="118">
          <cell r="A118" t="str">
            <v>9999</v>
          </cell>
          <cell r="B118" t="str">
            <v>Условно утвержденные расходы</v>
          </cell>
        </row>
      </sheetData>
      <sheetData sheetId="6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0010000</v>
          </cell>
          <cell r="B3" t="str">
            <v>Руководство и управление в сфере установленных функций</v>
          </cell>
        </row>
        <row r="4">
          <cell r="A4" t="str">
            <v>0010100</v>
          </cell>
          <cell r="B4" t="str">
            <v>Президент Российской Федерации</v>
          </cell>
        </row>
        <row r="5">
          <cell r="A5" t="str">
            <v>0010200</v>
          </cell>
          <cell r="B5" t="str">
            <v>Администрация Президента Российской Федерации</v>
          </cell>
        </row>
        <row r="6">
          <cell r="A6" t="str">
            <v>0010300</v>
          </cell>
          <cell r="B6" t="str">
            <v>Полномочные представители Президента Российской Федерации в федеральных округах и их аппараты</v>
          </cell>
        </row>
        <row r="7">
          <cell r="A7" t="str">
            <v>0010400</v>
          </cell>
          <cell r="B7" t="str">
            <v>Центральный аппарат</v>
          </cell>
        </row>
        <row r="8">
          <cell r="A8" t="str">
            <v>0010500</v>
          </cell>
          <cell r="B8" t="str">
            <v>Организация продажи арестованного имущества, а также распоряжения имуществом, обращенным в собственность государства, и иным изъятым имуществом, в том числе вещественными доказательствами</v>
          </cell>
        </row>
        <row r="9">
          <cell r="A9" t="str">
            <v>0010600</v>
          </cell>
          <cell r="B9" t="str">
            <v>Управление делами Президента Российской Федерации</v>
          </cell>
        </row>
        <row r="10">
          <cell r="A10" t="str">
            <v>0010700</v>
          </cell>
          <cell r="B10" t="str">
            <v>Обеспечение визитов делегаций высших органов власти за рубеж</v>
          </cell>
        </row>
        <row r="11">
          <cell r="A11" t="str">
            <v>0010800</v>
          </cell>
          <cell r="B11" t="str">
            <v>Выплаты независимым экспертам</v>
          </cell>
        </row>
        <row r="12">
          <cell r="A12" t="str">
            <v>0010900</v>
          </cell>
          <cell r="B12" t="str">
            <v>Председатель Совета Федерации и его заместители</v>
          </cell>
        </row>
        <row r="13">
          <cell r="A13" t="str">
            <v>0011000</v>
          </cell>
          <cell r="B13" t="str">
            <v>Депутаты Государственной Думы и их помощники</v>
          </cell>
        </row>
        <row r="14">
          <cell r="A14" t="str">
            <v>0011100</v>
          </cell>
          <cell r="B14" t="str">
            <v>Председатель Государственной Думы и его заместители</v>
          </cell>
        </row>
        <row r="15">
          <cell r="A15" t="str">
            <v>0011200</v>
          </cell>
          <cell r="B15" t="str">
            <v>Члены Совета Федерации и их помощники</v>
          </cell>
        </row>
        <row r="16">
          <cell r="A16" t="str">
            <v>0011300</v>
          </cell>
          <cell r="B16" t="str">
            <v>Мероприятия в рамках административной реформы</v>
          </cell>
        </row>
        <row r="17">
          <cell r="A17" t="str">
            <v>0011400</v>
          </cell>
          <cell r="B17" t="str">
            <v>Председатель Правительства Российской Федерации и его заместители</v>
          </cell>
        </row>
        <row r="18">
          <cell r="A18" t="str">
            <v>0011500</v>
          </cell>
          <cell r="B18" t="str">
            <v>Территориальные органы</v>
          </cell>
        </row>
        <row r="19">
          <cell r="A19" t="str">
            <v>0011600</v>
          </cell>
          <cell r="B19" t="str">
            <v>Председатель Конституционного Суда Российской Федерации и судьи Конституционного Суда Российской Федерации</v>
          </cell>
        </row>
        <row r="20">
          <cell r="A20" t="str">
            <v>0011700</v>
          </cell>
          <cell r="B20" t="str">
            <v>Председатель Верховного Суда Российской Федерации и судьи Верховного Суда Российской Федерации</v>
          </cell>
        </row>
        <row r="21">
          <cell r="A21" t="str">
            <v>0011800</v>
          </cell>
          <cell r="B21" t="str">
            <v>Председатель Высшего Арбитражного Суда Российской Федерации и судьи Высшего Арбитражного Суда Российской Федерации</v>
          </cell>
        </row>
        <row r="22">
          <cell r="A22" t="str">
            <v>0011900</v>
          </cell>
          <cell r="B22" t="str">
            <v>Судьи</v>
          </cell>
        </row>
        <row r="23">
          <cell r="A23" t="str">
            <v>0012000</v>
          </cell>
          <cell r="B23" t="str">
            <v>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последствий, создания и организации деятельности аварийно-спасательных служб и аварийно-сп</v>
          </cell>
        </row>
        <row r="24">
          <cell r="A24" t="str">
            <v>0012200</v>
          </cell>
          <cell r="B24" t="str">
            <v>Судейское сообщество</v>
          </cell>
        </row>
        <row r="25">
          <cell r="A25" t="str">
            <v>0012300</v>
          </cell>
          <cell r="B25" t="str">
            <v>Обеспечение деятельности аппаратов судов</v>
          </cell>
        </row>
        <row r="26">
          <cell r="A26" t="str">
            <v>0012400</v>
          </cell>
          <cell r="B26" t="str">
            <v>Председатель Счетной палаты Российской Федерации и его заместитель</v>
          </cell>
        </row>
        <row r="27">
          <cell r="A27" t="str">
            <v>0012500</v>
          </cell>
          <cell r="B27" t="str">
            <v>Аудиторы Счетной палаты Российской Федерации</v>
          </cell>
        </row>
        <row r="28">
          <cell r="A28" t="str">
            <v>0012600</v>
          </cell>
          <cell r="B28" t="str">
            <v>Члены Центральной избирательной комиссии Российской Федерации</v>
          </cell>
        </row>
        <row r="29">
          <cell r="A29" t="str">
            <v>0012700</v>
          </cell>
          <cell r="B29" t="str">
            <v>Проведение статистических обследований и переписей</v>
          </cell>
        </row>
        <row r="30">
          <cell r="A30" t="str">
            <v>0012900</v>
          </cell>
          <cell r="B30" t="str">
            <v>Обеспечение приватизации и проведение предпродажной подготовки объектов приватизации</v>
          </cell>
        </row>
        <row r="31">
          <cell r="A31" t="str">
            <v>0013000</v>
          </cell>
          <cell r="B31" t="str">
            <v>Реализация мероприятий, связанных с процедурами банкротства</v>
          </cell>
        </row>
        <row r="32">
          <cell r="A32" t="str">
            <v>0013100</v>
          </cell>
          <cell r="B32" t="str">
            <v>Зарубежный аппарат</v>
          </cell>
        </row>
        <row r="33">
          <cell r="A33" t="str">
            <v>0013200</v>
          </cell>
          <cell r="B33" t="str">
            <v>Генеральный прокурор Российской Федерации</v>
          </cell>
        </row>
        <row r="34">
          <cell r="A34" t="str">
            <v>0013300</v>
          </cell>
          <cell r="B34" t="str">
            <v>Обеспечение деятельности Общественной палаты Российской Федерации</v>
          </cell>
        </row>
        <row r="35">
          <cell r="A35" t="str">
            <v>0013400</v>
          </cell>
          <cell r="B35" t="str">
            <v>Исследования (испытания) и экспертиза отобранных образцов (проб) продукции</v>
          </cell>
        </row>
        <row r="36">
          <cell r="A36" t="str">
            <v>0013600</v>
          </cell>
          <cell r="B36" t="str">
            <v>Осуществление первичного воинского учета на территориях, где отсутствуют военные комиссариаты</v>
          </cell>
        </row>
        <row r="37">
          <cell r="A37" t="str">
            <v>0013800</v>
          </cell>
          <cell r="B37" t="str">
            <v>Государственная регистрация актов гражданского состояния</v>
          </cell>
        </row>
        <row r="38">
          <cell r="A38" t="str">
            <v>0013900</v>
          </cell>
          <cell r="B38" t="str">
            <v>Реализация государственных полномочий по проведению государственной экологической экспертизы</v>
          </cell>
        </row>
        <row r="39">
          <cell r="A39" t="str">
            <v>0014000</v>
          </cell>
          <cell r="B39" t="str">
            <v>Составление (изменение и дополнение) списков кандидатов в присяжные заседатели федеральных судов общей юрисдикции в Российской Федерации</v>
          </cell>
        </row>
        <row r="40">
          <cell r="A40" t="str">
            <v>0014100</v>
          </cell>
          <cell r="B40" t="str">
            <v>Управление находящимися в государственной и муниципальной собственности акциями открытых акционерных обществ</v>
          </cell>
        </row>
        <row r="41">
          <cell r="A41" t="str">
            <v>0014200</v>
          </cell>
          <cell r="B41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42">
          <cell r="A42" t="str">
            <v>0014300</v>
          </cell>
          <cell r="B42" t="str">
            <v>Осуществление полномочий по подготовке проведения статистических переписей</v>
          </cell>
        </row>
        <row r="43">
          <cell r="A43" t="str">
            <v>0014500</v>
          </cell>
          <cell r="B43" t="str">
            <v>Субсидии организациям на возмещение расходов по обеспечению содержания и эксплуатации объектов федерального недвижимого имущества, расположенного за пределами территории Российской Федерации</v>
          </cell>
        </row>
        <row r="44">
          <cell r="A44" t="str">
            <v>0014700</v>
          </cell>
          <cell r="B44" t="str">
            <v>Мероприятия, связанные с распоряжением и реализацией выморочного имущества</v>
          </cell>
        </row>
        <row r="45">
          <cell r="A45" t="str">
            <v>0014900</v>
          </cell>
          <cell r="B45" t="str">
            <v>Осуществление переданных полномочий Российской Федерации в области охраны здоровья граждан</v>
          </cell>
        </row>
        <row r="46">
          <cell r="A46" t="str">
            <v>0015100</v>
          </cell>
          <cell r="B46" t="str">
            <v>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объектам охоты, и среды их обитания</v>
          </cell>
        </row>
        <row r="47">
          <cell r="A47" t="str">
            <v>0015200</v>
          </cell>
          <cell r="B47" t="str">
            <v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v>
          </cell>
        </row>
        <row r="48">
          <cell r="A48" t="str">
            <v>0015300</v>
          </cell>
          <cell r="B48" t="str">
            <v>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49">
          <cell r="A49" t="str">
            <v>0015500</v>
          </cell>
          <cell r="B49" t="str">
            <v>Аппараты органов управления государственных внебюджетных фондов</v>
          </cell>
        </row>
        <row r="50">
          <cell r="A50" t="str">
            <v>0018100</v>
          </cell>
          <cell r="B50" t="str">
            <v>Обеспечение гарантий социальной защиты судей</v>
          </cell>
        </row>
        <row r="51">
          <cell r="A51" t="str">
            <v>0020000</v>
          </cell>
          <cell r="B51" t="str">
            <v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v>
          </cell>
        </row>
        <row r="52">
          <cell r="A52" t="str">
            <v>0020100</v>
          </cell>
          <cell r="B52" t="str">
            <v>Высшее должностное лицо субъекта Российской Федерации</v>
          </cell>
        </row>
        <row r="53">
          <cell r="A53" t="str">
            <v>0020400</v>
          </cell>
          <cell r="B53" t="str">
            <v>Центральный аппарат</v>
          </cell>
        </row>
        <row r="54">
          <cell r="A54" t="str">
            <v>0020600</v>
          </cell>
          <cell r="B54" t="str">
            <v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v>
          </cell>
        </row>
        <row r="55">
          <cell r="A55" t="str">
            <v>0020900</v>
          </cell>
          <cell r="B55" t="str">
            <v>Председатель законодательного (представительного) органа государственной власти субъекта Российской Федерации</v>
          </cell>
        </row>
        <row r="56">
          <cell r="A56" t="str">
            <v>0021000</v>
          </cell>
          <cell r="B56" t="str">
            <v>Депутаты (члены) законодательного  (представительного) органа государственной власти субъекта Российской Федерации</v>
          </cell>
        </row>
        <row r="57">
          <cell r="A57" t="str">
            <v>0022000</v>
          </cell>
          <cell r="B57" t="str">
            <v>Члены избирательной комиссии субъектов Российской Федерации</v>
          </cell>
        </row>
        <row r="58">
          <cell r="A58" t="str">
            <v>0022300</v>
          </cell>
          <cell r="B58" t="str">
            <v>Обеспечение деятельности аппаратов судов</v>
          </cell>
        </row>
        <row r="59">
          <cell r="A59" t="str">
            <v>0022400</v>
          </cell>
          <cell r="B59" t="str">
            <v>Руководитель счетной палаты субъекта Российской Федерации и его заместители</v>
          </cell>
        </row>
        <row r="60">
          <cell r="A60" t="str">
            <v>0100000</v>
          </cell>
          <cell r="B60" t="str">
            <v>Мероприятия по реализации государственной национальной политики</v>
          </cell>
        </row>
        <row r="61">
          <cell r="A61" t="str">
            <v>0100100</v>
          </cell>
          <cell r="B61" t="str">
            <v>Информационно-аналитическое и научно-методическое обеспечение</v>
          </cell>
        </row>
        <row r="62">
          <cell r="A62" t="str">
            <v>0100200</v>
          </cell>
          <cell r="B62" t="str">
            <v>Мероприятия в сфере межнациональных отношений</v>
          </cell>
        </row>
        <row r="63">
          <cell r="A63" t="str">
            <v>0200000</v>
          </cell>
          <cell r="B63" t="str">
            <v>Проведение выборов и референдумов</v>
          </cell>
        </row>
        <row r="64">
          <cell r="A64" t="str">
            <v>0200100</v>
          </cell>
          <cell r="B64" t="str">
            <v>Проведение выборов в Федеральное Собрание Российской Федерации</v>
          </cell>
        </row>
        <row r="65">
          <cell r="A65" t="str">
            <v>0200200</v>
          </cell>
          <cell r="B65" t="str">
            <v>Проведение выборов Президента Российской Федерации</v>
          </cell>
        </row>
        <row r="66">
          <cell r="A66" t="str">
            <v>0200300</v>
          </cell>
          <cell r="B66" t="str">
            <v>Проведение референдумов</v>
          </cell>
        </row>
        <row r="67">
          <cell r="A67" t="str">
            <v>0200400</v>
          </cell>
          <cell r="B67" t="str">
            <v>Государственная автоматизированная информационная система "Выборы", повышение правовой культуры избирателей и обучение организаторов выборов</v>
          </cell>
        </row>
        <row r="68">
          <cell r="A68" t="str">
            <v>0200500</v>
          </cell>
          <cell r="B68" t="str">
            <v>Проведение выборов в законодательные (представительные) органы государственной власти субъектов Российской Федерации</v>
          </cell>
        </row>
        <row r="69">
          <cell r="A69" t="str">
            <v>0210000</v>
          </cell>
          <cell r="B69" t="str">
            <v>Центры информатизации и обучения избирательным технологиям</v>
          </cell>
        </row>
        <row r="70">
          <cell r="A70" t="str">
            <v>0300000</v>
          </cell>
          <cell r="B70" t="str">
            <v>Международное сотрудничество</v>
          </cell>
        </row>
        <row r="71">
          <cell r="A71" t="str">
            <v>0300100</v>
          </cell>
          <cell r="B71" t="str">
            <v>Реализация договоров (контрактов) с иностранными фирмами в области научного сотрудничества</v>
          </cell>
        </row>
        <row r="72">
          <cell r="A72" t="str">
            <v>0300300</v>
          </cell>
          <cell r="B72" t="str">
            <v>Обеспечение мероприятий, предусмотренных соглашениями с международными финансовыми организациями</v>
          </cell>
        </row>
        <row r="73">
          <cell r="A73" t="str">
            <v>0300301</v>
          </cell>
          <cell r="B73" t="str">
            <v>Реализация соглашений с международными финансовыми организациями</v>
          </cell>
        </row>
        <row r="74">
          <cell r="A74" t="str">
            <v>0300302</v>
          </cell>
          <cell r="B74" t="str">
            <v>Софинансирование, связанное с реализацией соглашений с международными финансовыми организациями</v>
          </cell>
        </row>
        <row r="75">
          <cell r="A75" t="str">
            <v>0300400</v>
          </cell>
          <cell r="B75" t="str">
            <v>Международные культурные, научные и информационные связи</v>
          </cell>
        </row>
        <row r="76">
          <cell r="A76" t="str">
            <v>0300500</v>
          </cell>
          <cell r="B76" t="str">
            <v>Прочие расходы, связанные с международной деятельностью</v>
          </cell>
        </row>
        <row r="77">
          <cell r="A77" t="str">
            <v>0300600</v>
          </cell>
          <cell r="B77" t="str">
            <v>Выполнение других международных обязательств государства</v>
          </cell>
        </row>
        <row r="78">
          <cell r="A78" t="str">
            <v>0300700</v>
          </cell>
          <cell r="B78" t="str">
            <v>Инспекционная деятельность и другие расходы</v>
          </cell>
        </row>
        <row r="79">
          <cell r="A79" t="str">
            <v>0300800</v>
          </cell>
          <cell r="B79" t="str">
            <v>Субсидии российским организациям на обеспечение деятельности на архипелаге Шпицберген</v>
          </cell>
        </row>
        <row r="80">
          <cell r="A80" t="str">
            <v>0300900</v>
          </cell>
          <cell r="B80" t="str">
            <v>Субсидии на возмещение части затрат на обеспечение деятельности Международного центра устойчивого энергетического развития под эгидой ЮНЕСКО в г. Москве</v>
          </cell>
        </row>
        <row r="81">
          <cell r="A81" t="str">
            <v>0301000</v>
          </cell>
          <cell r="B81" t="str">
            <v>Оказание финансовой помощи в целях социально-экономического развития Республики Южная Осетия</v>
          </cell>
        </row>
        <row r="82">
          <cell r="A82" t="str">
            <v>0301100</v>
          </cell>
          <cell r="B82" t="str">
            <v>Оказание финансовой помощи в целях социально-экономического развития Республики Абхазия</v>
          </cell>
        </row>
        <row r="83">
          <cell r="A83" t="str">
            <v>0301200</v>
          </cell>
          <cell r="B83" t="str">
            <v>Оказание финансовой помощи в целях осуществления бюджетных инвестиций Республике Южная Осетия</v>
          </cell>
        </row>
        <row r="84">
          <cell r="A84" t="str">
            <v>0301300</v>
          </cell>
          <cell r="B84" t="str">
            <v>Оказание финансовой помощи в целях осуществления бюджетных инвестиций Республике Абхазия</v>
          </cell>
        </row>
        <row r="85">
          <cell r="A85" t="str">
            <v>0301400</v>
          </cell>
          <cell r="B85" t="str">
            <v>Международный проект по сооружению Центра по исследованию ионов и антипротонов в Европе (ФАИР)</v>
          </cell>
        </row>
        <row r="86">
          <cell r="A86" t="str">
            <v>0310000</v>
          </cell>
          <cell r="B86" t="str">
            <v>Реализация межгосударственных договоров в рамках Содружества Независимых Государств</v>
          </cell>
        </row>
        <row r="87">
          <cell r="A87" t="str">
            <v>0310100</v>
          </cell>
          <cell r="B87" t="str">
            <v>Долевое участие в содержании координационных структур Содружества Независимых Государств</v>
          </cell>
        </row>
        <row r="88">
          <cell r="A88" t="str">
            <v>0310200</v>
          </cell>
          <cell r="B88" t="str">
            <v>Обеспечение сотрудничества в рамках Содружества Независимых Государств</v>
          </cell>
        </row>
        <row r="89">
          <cell r="A89" t="str">
            <v>0310300</v>
          </cell>
          <cell r="B89" t="str">
            <v>Долевой взнос в бюджет Союзного государства</v>
          </cell>
        </row>
        <row r="90">
          <cell r="A90" t="str">
            <v>0320000</v>
          </cell>
          <cell r="B90" t="str">
            <v>Реализация проекта Международного термоядерного экспериментального реактора ИТЭР</v>
          </cell>
        </row>
        <row r="91">
          <cell r="A91" t="str">
            <v>0340000</v>
          </cell>
          <cell r="B91" t="str">
            <v>Реализация государственной политики в отношении соотечественников за рубежом</v>
          </cell>
        </row>
        <row r="92">
          <cell r="A92" t="str">
            <v>0340100</v>
          </cell>
          <cell r="B92" t="str">
            <v>Обеспечение мероприятий по поддержке соотечественников, проживающих за рубежом</v>
          </cell>
        </row>
        <row r="93">
          <cell r="A93" t="str">
            <v>0340200</v>
          </cell>
          <cell r="B93" t="str">
            <v>Государственная поддержка отдельных некоммерческих организаций, осуществляющих защиту прав соотечественников, проживающих за рубежом</v>
          </cell>
        </row>
        <row r="94">
          <cell r="A94" t="str">
            <v>0400000</v>
          </cell>
          <cell r="B94" t="str">
            <v>Обеспечение международной экономической и гуманитарной помощи</v>
          </cell>
        </row>
        <row r="95">
          <cell r="A95" t="str">
            <v>0400100</v>
          </cell>
          <cell r="B95" t="str">
            <v>Доставка грузов гуманитарного характера и эвакуация российских граждан</v>
          </cell>
        </row>
        <row r="96">
          <cell r="A96" t="str">
            <v>0400200</v>
          </cell>
          <cell r="B96" t="str">
            <v>Гуманитарная финансовая помощь другим государствам</v>
          </cell>
        </row>
        <row r="97">
          <cell r="A97" t="str">
            <v>0500000</v>
          </cell>
          <cell r="B97" t="str">
            <v>Обеспечение государственного материального резерва</v>
          </cell>
        </row>
        <row r="98">
          <cell r="A98" t="str">
            <v>0500100</v>
          </cell>
          <cell r="B98" t="str">
            <v>Формирование государственного материального резерва</v>
          </cell>
        </row>
        <row r="99">
          <cell r="A99" t="str">
            <v>0610000</v>
          </cell>
          <cell r="B99" t="str">
            <v>Поддержка организаций, осуществляющих фундаментальные исследования</v>
          </cell>
        </row>
        <row r="100">
          <cell r="A100" t="str">
            <v>0650000</v>
          </cell>
          <cell r="B100" t="str">
            <v>Процентные платежи по долговым обязательствам</v>
          </cell>
        </row>
        <row r="101">
          <cell r="A101" t="str">
            <v>0650100</v>
          </cell>
          <cell r="B101" t="str">
            <v>Процентные платежи по государственному долгу Российской Федерации</v>
          </cell>
        </row>
        <row r="102">
          <cell r="A102" t="str">
            <v>0650200</v>
          </cell>
          <cell r="B102" t="str">
            <v>Процентные платежи по государственному долгу субъекта Российской Федерации</v>
          </cell>
        </row>
        <row r="103">
          <cell r="A103" t="str">
            <v>0700000</v>
          </cell>
          <cell r="B103" t="str">
            <v>Резервные фонды</v>
          </cell>
        </row>
        <row r="104">
          <cell r="A104" t="str">
            <v>0700100</v>
          </cell>
          <cell r="B104" t="str">
            <v>Резервный фонд Правительства Российской Федерации</v>
          </cell>
        </row>
        <row r="105">
          <cell r="A105" t="str">
            <v>0700200</v>
          </cell>
          <cell r="B105" t="str">
            <v>Резервный фонд Президента Российской Федерации</v>
          </cell>
        </row>
        <row r="106">
          <cell r="A106" t="str">
            <v>0700300</v>
          </cell>
          <cell r="B106" t="str">
            <v>Резервный фонд Правительства Российской Федерации по предупреждению и ликвидации чрезвычайных ситуаций и последствий стихийных бедствий</v>
          </cell>
        </row>
        <row r="107">
          <cell r="A107" t="str">
            <v>0700400</v>
          </cell>
          <cell r="B107" t="str">
            <v>Резервные фонды исполнительных органов государственной власти субъектов Российской Федерации</v>
          </cell>
        </row>
        <row r="108">
          <cell r="A108" t="str">
            <v>0700600</v>
          </cell>
          <cell r="B108" t="str">
            <v>Резервный фонд Камчатского края</v>
          </cell>
        </row>
        <row r="109">
          <cell r="A109" t="str">
            <v>0750000</v>
          </cell>
          <cell r="B109" t="str">
            <v>Инвестиционный фонд</v>
          </cell>
        </row>
        <row r="110">
          <cell r="A110" t="str">
            <v>0750100</v>
          </cell>
          <cell r="B110" t="str">
            <v>Инвестиционный фонд</v>
          </cell>
        </row>
        <row r="111">
          <cell r="A111" t="str">
            <v>0800000</v>
          </cell>
          <cell r="B111" t="str">
            <v>Разработка приоритетных направлений науки, технологий и техники</v>
          </cell>
        </row>
        <row r="112">
          <cell r="A112" t="str">
            <v>0800100</v>
          </cell>
          <cell r="B112" t="str">
            <v>Приоритетные направления науки и техники</v>
          </cell>
        </row>
        <row r="113">
          <cell r="A113" t="str">
            <v>0800200</v>
          </cell>
          <cell r="B113" t="str">
            <v>Субсидии на поддержку научных мероприятий</v>
          </cell>
        </row>
        <row r="114">
          <cell r="A114" t="str">
            <v>0810000</v>
          </cell>
          <cell r="B114" t="str">
            <v>Прикладные научные исследования и разработки</v>
          </cell>
        </row>
        <row r="115">
          <cell r="A115" t="str">
            <v>0810100</v>
          </cell>
          <cell r="B115" t="str">
            <v>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</v>
          </cell>
        </row>
        <row r="116">
          <cell r="A116" t="str">
            <v>0810200</v>
          </cell>
          <cell r="B116" t="str">
            <v>Научное сопровождение инновационных проектов государственного значения</v>
          </cell>
        </row>
        <row r="117">
          <cell r="A117" t="str">
            <v>0810300</v>
          </cell>
          <cell r="B117" t="str">
            <v>Исследования в части вопросов утилизации и ликвидации вооружения и военной техники, уничтожения запасов химического оружия</v>
          </cell>
        </row>
        <row r="118">
          <cell r="A118" t="str">
            <v>0818800</v>
          </cell>
          <cell r="B118" t="str">
            <v>Обеспечение функционирования аппаратов фондов поддержки научной и (или) научно-технической деятельности</v>
          </cell>
        </row>
        <row r="119">
          <cell r="A119" t="str">
            <v>0900000</v>
          </cell>
          <cell r="B119" t="str">
            <v>Реализация государственной политики в области приватизации и управления государственной и муниципальной собственностью</v>
          </cell>
        </row>
        <row r="120">
          <cell r="A120" t="str">
            <v>0900100</v>
          </cell>
          <cell r="B120" t="str">
            <v>Содержание и обслуживание казны Российской Федерации</v>
          </cell>
        </row>
        <row r="121">
          <cell r="A121" t="str">
            <v>0900200</v>
          </cell>
          <cell r="B121" t="str">
            <v>Оценка недвижимости, признание прав и регулирование отношений по государственной и муниципальной собственности</v>
          </cell>
        </row>
        <row r="122">
          <cell r="A122" t="str">
            <v>0910000</v>
          </cell>
          <cell r="B122" t="str">
            <v>Общее руководство и управление общими службами и услугами Управления делами Президента Российской Федерации</v>
          </cell>
        </row>
        <row r="123">
          <cell r="A123" t="str">
            <v>0910100</v>
          </cell>
          <cell r="B123" t="str">
            <v>Транспортное обеспечение федеральных органов власти</v>
          </cell>
        </row>
        <row r="124">
          <cell r="A124" t="str">
            <v>0910101</v>
          </cell>
          <cell r="B124" t="str">
            <v>Центральные транспортные комбинаты</v>
          </cell>
        </row>
        <row r="125">
          <cell r="A125" t="str">
            <v>0910200</v>
          </cell>
          <cell r="B125" t="str">
            <v>Эксплуатация зданий</v>
          </cell>
        </row>
        <row r="126">
          <cell r="A126" t="str">
            <v>0910300</v>
          </cell>
          <cell r="B126" t="str">
            <v>Комбинаты питания</v>
          </cell>
        </row>
        <row r="127">
          <cell r="A127" t="str">
            <v>0920000</v>
          </cell>
          <cell r="B127" t="str">
            <v>Реализация государственных функций, связанных с общегосударственным управлением</v>
          </cell>
        </row>
        <row r="128">
          <cell r="A128" t="str">
            <v>0920100</v>
          </cell>
          <cell r="B128" t="str">
            <v>Денежные компенсации истцам в случае вынесения соответствующих решений Европейским Судом по правам человека</v>
          </cell>
        </row>
        <row r="129">
          <cell r="A129" t="str">
            <v>0920200</v>
          </cell>
          <cell r="B129" t="str">
            <v>Субсидии на поддержку некоммерческих неправительственных организаций, участвующих в развитии институтов гражданского общества</v>
          </cell>
        </row>
        <row r="130">
          <cell r="A130" t="str">
            <v>0920300</v>
          </cell>
          <cell r="B130" t="str">
            <v>Выполнение других обязательств государства</v>
          </cell>
        </row>
        <row r="131">
          <cell r="A131" t="str">
            <v>0920400</v>
          </cell>
          <cell r="B131" t="str">
            <v>Взнос Российской Федерации в уставные капиталы</v>
          </cell>
        </row>
        <row r="132">
          <cell r="A132" t="str">
            <v>0920500</v>
          </cell>
          <cell r="B132" t="str">
            <v>Субсидии федеральным государственным унитарным предприятиям, находящимся в ведении Управления делами Президента Российской Федерации</v>
          </cell>
        </row>
        <row r="133">
          <cell r="A133" t="str">
            <v>0920600</v>
          </cell>
          <cell r="B133" t="str">
            <v>Строительство объектов за пределами территории Российской Федерации</v>
          </cell>
        </row>
        <row r="134">
          <cell r="A134" t="str">
            <v>0920700</v>
          </cell>
          <cell r="B134" t="str">
            <v>Субсидии на возмещение расходов по содержанию специальных объектов</v>
          </cell>
        </row>
        <row r="135">
          <cell r="A135" t="str">
            <v>0920800</v>
          </cell>
          <cell r="B135" t="str">
            <v>Субсидии на поддержку культурных и духовных центров за рубежом в соответствии с решениями Правительства Российской Федерации</v>
          </cell>
        </row>
        <row r="136">
          <cell r="A136" t="str">
            <v>0920900</v>
          </cell>
          <cell r="B136" t="str">
            <v>Нормированный страховой запас Федерального фонда обязательного медицинского страхования</v>
          </cell>
        </row>
        <row r="137">
          <cell r="A137" t="str">
            <v>0921000</v>
          </cell>
          <cell r="B137" t="str">
            <v>Субсидии резидентам туристско-рекреационных особых экономических зон, объединенных решением Правительства Российской Федерации в кластер</v>
          </cell>
        </row>
        <row r="138">
          <cell r="A138" t="str">
            <v>0921600</v>
          </cell>
          <cell r="B138" t="str">
            <v>Валоризация величины расчетного пенсионного капитала</v>
          </cell>
        </row>
        <row r="139">
          <cell r="A139" t="str">
            <v>0921700</v>
          </cell>
          <cell r="B139" t="str">
            <v>Возмещение расходов по выплате трудовых пенсий в связи с зачетом в страховой стаж нестраховых периодов</v>
          </cell>
        </row>
        <row r="140">
          <cell r="A140" t="str">
            <v>0921800</v>
          </cell>
          <cell r="B140" t="str">
            <v>Софинансирование формирования пенсионных накоплений застрахованных лиц за счет средств Фонда национального благосостояния</v>
          </cell>
        </row>
        <row r="141">
          <cell r="A141" t="str">
            <v>0921900</v>
          </cell>
          <cell r="B141" t="str">
            <v>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</v>
          </cell>
        </row>
        <row r="142">
          <cell r="A142" t="str">
            <v>0922000</v>
          </cell>
          <cell r="B142" t="str">
            <v>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</v>
          </cell>
        </row>
        <row r="143">
          <cell r="A143" t="str">
            <v>0922100</v>
          </cell>
          <cell r="B143" t="str">
            <v>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</v>
          </cell>
        </row>
        <row r="144">
          <cell r="A144" t="str">
            <v>0922200</v>
          </cell>
          <cell r="B144" t="str">
            <v>Возмещение организациям транспорта потерь в доходах в связи с обеспечением бесплатного проезда инвалидов и участников Великой Отечественной войны в период празднования 65-й годовщины Победы в Великой Отечественной войне</v>
          </cell>
        </row>
        <row r="145">
          <cell r="A145" t="str">
            <v>0922300</v>
          </cell>
          <cell r="B145" t="str">
            <v>Реализация дополнительных мер по поддержке отраслей экономики и социальной сферы Российской Федерации, рынков труда, социальному обеспечению населения, в том числе путем предоставления межбюджетных трансфертов бюджетам бюджетной системы Российской Федерац</v>
          </cell>
        </row>
        <row r="146">
          <cell r="A146" t="str">
            <v>0922500</v>
          </cell>
          <cell r="B146" t="str">
            <v>Возмещение организациям транспорта потерь в доходах в связи с транспортным обеспечением мероприятий в период празднования 65-й годовщины Победы в Великой Отечественной войне 1941 - 1945 годов</v>
          </cell>
        </row>
        <row r="147">
          <cell r="A147" t="str">
            <v>0922600</v>
          </cell>
          <cell r="B147" t="str">
            <v>Финансирование затрат на оплату услуг органов (организаций), с которыми Пенсионным фондом Российской Федерации заключены соглашения о взаимном удостоверении подписей, по приему и передаче в электронной форме в Пенсионный фонд Российской Федерации заявлени</v>
          </cell>
        </row>
        <row r="148">
          <cell r="A148" t="str">
            <v>0922700</v>
          </cell>
          <cell r="B148" t="str">
            <v>Создание комплексной системы обеспечения безопасности населения на транспорте</v>
          </cell>
        </row>
        <row r="149">
          <cell r="A149" t="str">
            <v>0922800</v>
          </cell>
          <cell r="B149" t="str">
            <v>Государственная поддержка отдельных некоммерческих организаций</v>
          </cell>
        </row>
        <row r="150">
          <cell r="A150" t="str">
            <v>0923000</v>
          </cell>
          <cell r="B150" t="str">
            <v>Софинансирование мероприятий по рекультивации территории бывшего Открытого акционерного общества "Средне-Волжский завод химикатов" (г. Чапаевск)</v>
          </cell>
        </row>
        <row r="151">
          <cell r="A151" t="str">
            <v>0923001</v>
          </cell>
          <cell r="B151" t="str">
            <v>Инженерно-геологические и инженерно-экологические изыскания и разработка проектно-сметной документации рекультивации территории бывшего Открытого акционерного общества "Средне-Волжский завод химикатов" (г. Чапаевск)</v>
          </cell>
        </row>
        <row r="152">
          <cell r="A152" t="str">
            <v>0923100</v>
          </cell>
          <cell r="B152" t="str">
            <v>Реализация мероприятий, связанных с созданием и обеспечением функционирования инновационного центра "Сколково"</v>
          </cell>
        </row>
        <row r="153">
          <cell r="A153" t="str">
            <v>0923101</v>
          </cell>
          <cell r="B153" t="str">
            <v>Субсидии некоммерческой организации "Фонд развития Центра разработки и коммерциализации новых технологий"</v>
          </cell>
        </row>
        <row r="154">
          <cell r="A154" t="str">
            <v>0923102</v>
          </cell>
          <cell r="B154" t="str">
            <v>Субсидии некоммерческой организации "Фонд развития Центра разработки и коммерциализации новых технологий" на компенсацию затрат участников проекта создания инновационного центра "Сколково" по уплате таможенных платежей</v>
          </cell>
        </row>
        <row r="155">
          <cell r="A155" t="str">
            <v>0923200</v>
          </cell>
          <cell r="B155" t="str">
            <v>Реализация программ и мероприятий по модернизации здравоохранения (переименовать)</v>
          </cell>
        </row>
        <row r="156">
          <cell r="A156" t="str">
            <v>0923400</v>
          </cell>
          <cell r="B156" t="str">
            <v>Программа "Энергосбережение и повышение энергетической эффективности на период до 2020 года"</v>
          </cell>
        </row>
        <row r="157">
          <cell r="A157" t="str">
            <v>0923700</v>
          </cell>
          <cell r="B157" t="str">
            <v>Обеспечение мероприятий, связанных с направлением российских юристов для участия в работе Европейского Суда по правам человека</v>
          </cell>
        </row>
        <row r="158">
          <cell r="A158" t="str">
            <v>0923800</v>
          </cell>
          <cell r="B158" t="str">
            <v>Обеспечение участия Российской Федерации в деятельности международных групп по противодействию легализации преступных доходов и финансированию терроризма</v>
          </cell>
        </row>
        <row r="159">
          <cell r="A159" t="str">
            <v>0924000</v>
          </cell>
          <cell r="B159" t="str">
            <v>Субсидии автономной некоммерческой организации "Дирекция Московского транспортного узла"</v>
          </cell>
        </row>
        <row r="160">
          <cell r="A160" t="str">
            <v>0924200</v>
          </cell>
          <cell r="B160" t="str">
            <v>Совершенствование стипендиального обеспечения обучающихся в федеральных образовательных учреждениях профессионального образования</v>
          </cell>
        </row>
        <row r="161">
          <cell r="A161" t="str">
            <v>0924300</v>
          </cell>
          <cell r="B161" t="str">
            <v>Субсидия федеральному государственному унитарному предприятию "Федеральный центр информатизации Счетной палаты Российской Федерации"</v>
          </cell>
        </row>
        <row r="162">
          <cell r="A162" t="str">
            <v>0924400</v>
          </cell>
          <cell r="B162" t="str">
            <v>Проведение культурных мероприятий в рамках празднования памятных дат субъектов Российской Федерации и муниципальных образований</v>
          </cell>
        </row>
        <row r="163">
          <cell r="A163" t="str">
            <v>0924500</v>
          </cell>
          <cell r="B163" t="str">
            <v>Субсидии центрам исторического наследия президентов Российской Федерации, прекративших исполнение своих полномочий</v>
          </cell>
        </row>
        <row r="164">
          <cell r="A164" t="str">
            <v>0925000</v>
          </cell>
          <cell r="B164" t="str">
            <v>Обеспечение деятельности  подведомственных учреждений</v>
          </cell>
        </row>
        <row r="165">
          <cell r="A165" t="str">
            <v>0926000</v>
          </cell>
          <cell r="B165" t="str">
            <v>Учреждения, реализующие полномочия Камчатского края в области энергосбережения и повышения энергетической эффективности</v>
          </cell>
        </row>
        <row r="166">
          <cell r="A166" t="str">
            <v>0930000</v>
          </cell>
          <cell r="B166" t="str">
            <v>Учреждения по обеспечению хозяйственного обслуживания</v>
          </cell>
        </row>
        <row r="167">
          <cell r="A167" t="str">
            <v>0940000</v>
          </cell>
          <cell r="B167" t="str">
            <v>Реформирование государственной службы Российской Федерации</v>
          </cell>
        </row>
        <row r="168">
          <cell r="A168" t="str">
            <v>0950000</v>
          </cell>
          <cell r="B168" t="str">
            <v>Обеспечение авиационных перевозок высших должностных лиц Российской Федерации</v>
          </cell>
        </row>
        <row r="169">
          <cell r="A169" t="str">
            <v>0960000</v>
          </cell>
          <cell r="B169" t="str">
            <v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v>
          </cell>
        </row>
        <row r="170">
          <cell r="A170" t="str">
            <v>0960100</v>
          </cell>
          <cell r="B170" t="str">
            <v>Реализация программы модернизации здравоохранения субъектов Российской Федерации в части укрепления материально-технической базы медицинских учреждений</v>
          </cell>
        </row>
        <row r="171">
          <cell r="A171" t="str">
            <v>0960200</v>
          </cell>
          <cell r="B171" t="str">
            <v>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2">
          <cell r="A172" t="str">
            <v>0960300</v>
          </cell>
          <cell r="B172" t="str">
            <v>Реализация программы модернизации здравоохранения субъектов Российской Федерации в части внедрения стандартов медицинской помощи, повышения доступности амбулаторной медицинской помощи</v>
          </cell>
        </row>
        <row r="173">
          <cell r="A173" t="str">
            <v>0960400</v>
          </cell>
          <cell r="B173" t="str">
            <v>Реализация мероприятий по модернизации государственных учреждений, оказывающих медицинскую помощь, в части укрепления материально-технической базы медицинских учреждений</v>
          </cell>
        </row>
        <row r="174">
          <cell r="A174" t="str">
            <v>0960500</v>
          </cell>
          <cell r="B174" t="str">
            <v>Реализация мероприятий по модернизации государственных учреждений, оказывающих медицинскую помощь,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v>
          </cell>
        </row>
        <row r="175">
          <cell r="A175" t="str">
            <v>0960600</v>
          </cell>
          <cell r="B175" t="str">
            <v>Реализация мероприятий государственными учреждениями по внедрению современных информационных систем в здравоохранение</v>
          </cell>
        </row>
        <row r="176">
          <cell r="A176" t="str">
            <v>0970000</v>
          </cell>
          <cell r="B176" t="str">
            <v>Центры по предоставлению государственных и муниципальных услуг</v>
          </cell>
        </row>
        <row r="177">
          <cell r="A177" t="str">
            <v>0970100</v>
          </cell>
          <cell r="B177" t="str">
            <v>Обеспечение деятельности фонда "Русский мир"</v>
          </cell>
        </row>
        <row r="178">
          <cell r="A178" t="str">
            <v>0980000</v>
          </cell>
          <cell r="B178" t="str">
            <v>Обеспечение мероприятий по капитальному ремонту многоквартирных домов и переселению граждан из аварийного жилищного фонда</v>
          </cell>
        </row>
        <row r="179">
          <cell r="A179" t="str">
            <v>0980100</v>
          </cell>
          <cell r="B179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реформирования жилищно-коммунального хозяйства</v>
          </cell>
        </row>
        <row r="180">
          <cell r="A180" t="str">
            <v>0980101</v>
          </cell>
          <cell r="B180" t="str">
            <v>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1">
          <cell r="A181" t="str">
            <v>0980102</v>
          </cell>
          <cell r="B181" t="str">
            <v>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v>
          </cell>
        </row>
        <row r="182">
          <cell r="A182" t="str">
            <v>0980200</v>
          </cell>
          <cell r="B182" t="str">
            <v>Обеспечение мероприятий по капитальному ремонту многоквартирных домов и переселению граждан из аварийного жилищного фонда за счет средств бюджетов</v>
          </cell>
        </row>
        <row r="183">
          <cell r="A183" t="str">
            <v>0980201</v>
          </cell>
          <cell r="B183" t="str">
            <v>Обеспечение мероприятий по капитальному ремонту многоквартирных домов за счет средств бюджетов</v>
          </cell>
        </row>
        <row r="184">
          <cell r="A184" t="str">
            <v>0980202</v>
          </cell>
          <cell r="B184" t="str">
            <v>Обеспечение мероприятий по переселению граждан из аварийного жилищного фонда за счет средств бюджетов</v>
          </cell>
        </row>
        <row r="185">
          <cell r="A185" t="str">
            <v>0990000</v>
          </cell>
          <cell r="B185" t="str">
            <v>Субсидии государственным корпорациям</v>
          </cell>
        </row>
        <row r="186">
          <cell r="A186" t="str">
            <v>0990100</v>
          </cell>
          <cell r="B186" t="str">
            <v>Субсидии Государственной корпорации по атомной энергии "Росатом"</v>
          </cell>
        </row>
        <row r="187">
          <cell r="A187" t="str">
            <v>0990102</v>
          </cell>
          <cell r="B187" t="str">
            <v>Субсидии Государственной корпорации по атомной энергии "Росатом" на выполнение возложенных на нее государственных полномочий</v>
          </cell>
        </row>
        <row r="188">
          <cell r="A188" t="str">
            <v>0990105</v>
          </cell>
          <cell r="B188" t="str">
            <v>Имущественный взнос в Государственную корпорацию по атомной энергии "Росатом" на развитие атомного энергопромышленного комплекса</v>
          </cell>
        </row>
        <row r="189">
          <cell r="A189" t="str">
            <v>0990107</v>
          </cell>
          <cell r="B189" t="str">
            <v>Имущественный взнос на приобретение акций открытого акционерного общества "Технопарк-Технология"</v>
          </cell>
        </row>
        <row r="190">
          <cell r="A190" t="str">
            <v>0990200</v>
          </cell>
          <cell r="B190" t="str">
            <v>Субсидии Государственной корпорации по строительству олимпийских объектов и развитию города Сочи как горноклиматического курорта</v>
          </cell>
        </row>
        <row r="191">
          <cell r="A191" t="str">
            <v>0990201</v>
          </cell>
          <cell r="B191" t="str">
            <v>Имущественный взнос в Государственную корпорацию по строительству олимпийских объектов и развитию города Сочи как горноклиматического курорта</v>
          </cell>
        </row>
        <row r="192">
          <cell r="A192" t="str">
            <v>0990400</v>
          </cell>
        </row>
        <row r="193">
          <cell r="A193" t="str">
            <v>0990403</v>
          </cell>
          <cell r="B193" t="str">
            <v>Имущественный взнос Российской Федерации в Государственную корпорацию по содействию разработке, производству и экспорту высокотехнологичной промышленной продукции "Ростехнологии" для осуществления мероприятий, связанных с завершением строительства и ввода</v>
          </cell>
        </row>
        <row r="194">
          <cell r="A194" t="str">
            <v>0990600</v>
          </cell>
          <cell r="B194" t="str">
            <v>Субсидии государственной корпорации - Фонд содействия реформированию жилищно-коммунального хозяйства</v>
          </cell>
        </row>
        <row r="195">
          <cell r="A195" t="str">
            <v>0990601</v>
          </cell>
          <cell r="B195" t="str">
            <v>Имущественный взнос в государственную корпорацию - Фонд содействия реформированию жилищно-коммунального хозяйства на восстановление имущества указанной государственной корпорации, переданного в собственность Российской Федерации в 2009 году</v>
          </cell>
        </row>
        <row r="196">
          <cell r="A196" t="str">
            <v>0990602</v>
          </cell>
          <cell r="B196" t="str">
            <v xml:space="preserve"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 в части средств, направляемых </v>
          </cell>
        </row>
        <row r="197">
          <cell r="A197" t="str">
            <v>0990700</v>
          </cell>
          <cell r="B197" t="str">
            <v>Субсидии Государственной компании "Российские автомобильные дороги"</v>
          </cell>
        </row>
        <row r="198">
          <cell r="A198" t="str">
            <v>0990701</v>
          </cell>
          <cell r="B198" t="str">
            <v>Имущественный взнос Российской Федерации в Государственную компанию "Российские автомобильные дороги"</v>
          </cell>
        </row>
        <row r="199">
          <cell r="A199" t="str">
            <v>0990702</v>
          </cell>
          <cell r="B199" t="str">
            <v>Субсидии Государственной компании "Российские автомобильные дороги" на осуществление деятельности по доверительному управлению автомобильными дорогами Государственной компании</v>
          </cell>
        </row>
        <row r="200">
          <cell r="A200" t="str">
            <v>0990800</v>
          </cell>
          <cell r="B200" t="str">
            <v>Субсидии государственной корпорации "Российская корпорация нанотехнологий"</v>
          </cell>
        </row>
        <row r="201">
          <cell r="A201" t="str">
            <v>0990801</v>
          </cell>
          <cell r="B201" t="str">
            <v>Имущественный взнос в государственную корпорацию "Российская корпорация нанотехнологий"</v>
          </cell>
        </row>
        <row r="202">
          <cell r="A202" t="str">
            <v>1000000</v>
          </cell>
          <cell r="B202" t="str">
            <v>Федеральные целевые программы</v>
          </cell>
        </row>
        <row r="203">
          <cell r="A203" t="str">
            <v>1000099</v>
          </cell>
          <cell r="B203" t="str">
            <v>Расходы на реализацию краевых инвестиционных мероприятий</v>
          </cell>
        </row>
        <row r="204">
          <cell r="A204" t="str">
            <v>1000100</v>
          </cell>
        </row>
        <row r="205">
          <cell r="A205" t="str">
            <v>1000102</v>
          </cell>
          <cell r="B205" t="str">
            <v>Подпрограмма "Автомобильные дороги"</v>
          </cell>
        </row>
        <row r="206">
          <cell r="A206" t="str">
            <v>1000200</v>
          </cell>
          <cell r="B206" t="str">
            <v>Федеральная целевая программа "Культура России (2006 - 2011 годы)"</v>
          </cell>
        </row>
        <row r="207">
          <cell r="A207" t="str">
            <v>1000299</v>
          </cell>
          <cell r="B207" t="str">
            <v>Реализация мероприятий Федеральной целевой программы "Культура России (2012 - 2018 годы)"</v>
          </cell>
        </row>
        <row r="208">
          <cell r="A208" t="str">
            <v>1000300</v>
          </cell>
          <cell r="B208" t="str">
            <v>Федеральная целевая программа "Антитеррор (2009 - 2012 годы)"</v>
          </cell>
        </row>
        <row r="209">
          <cell r="A209" t="str">
            <v>1000399</v>
          </cell>
          <cell r="B209" t="str">
            <v>Реализация мероприятий Федеральной целевой программы "Антитеррор (2009 - 2013 годы)"</v>
          </cell>
        </row>
        <row r="210">
          <cell r="A210" t="str">
            <v>1000600</v>
          </cell>
          <cell r="B210" t="str">
            <v>Федеральная целевая программа "Русский язык" на 2011 - 2015 годы</v>
          </cell>
        </row>
        <row r="211">
          <cell r="A211" t="str">
            <v>1000699</v>
          </cell>
          <cell r="B211" t="str">
            <v>Реализация мероприятий Федеральной целевой программы "Русский язык" на 2011 - 2015 годы</v>
          </cell>
        </row>
        <row r="212">
          <cell r="A212" t="str">
            <v>1000700</v>
          </cell>
          <cell r="B212" t="str">
            <v>Федеральная целевая программа "Социальная поддержка инвалидов на 2006 - 2010 годы"</v>
          </cell>
        </row>
        <row r="213">
          <cell r="A213" t="str">
            <v>1000701</v>
          </cell>
          <cell r="B213" t="str">
            <v>Подпрограмма "Социальная поддержка и реабилитация инвалидов вследствие боевых действий и военной травмы"</v>
          </cell>
        </row>
        <row r="214">
          <cell r="A214" t="str">
            <v>1000702</v>
          </cell>
          <cell r="B214" t="str">
            <v>Расходы общепрограммного характера по федеральной целевой программе "Социальная поддержка инвалидов на 2006 - 2010 годы"</v>
          </cell>
        </row>
        <row r="215">
          <cell r="A215" t="str">
            <v>1000900</v>
          </cell>
          <cell r="B215" t="str">
            <v>Федеральная целевая программа "Экономическое и социальное развитие коренных малочисленных народов Севера до 2008 года"</v>
          </cell>
        </row>
        <row r="216">
          <cell r="A216" t="str">
            <v>1001000</v>
          </cell>
          <cell r="B216" t="str">
            <v>Федеральная целевая программа "Государственная граница Российской Федерации (2003 - 2010 годы)"</v>
          </cell>
        </row>
        <row r="217">
          <cell r="A217" t="str">
            <v>1001099</v>
          </cell>
          <cell r="B217" t="str">
            <v>Реализация мероприятий Федеральной целевой программы "Государственная граница Российской Федерации (2012 - 2020 годы)"</v>
          </cell>
        </row>
        <row r="218">
          <cell r="A218" t="str">
            <v>1001100</v>
          </cell>
          <cell r="B218" t="str">
            <v>Федеральная целевая программа "Социальное развитие села до 2013 года"</v>
          </cell>
        </row>
        <row r="219">
          <cell r="A219" t="str">
            <v>1001199</v>
          </cell>
          <cell r="B219" t="str">
            <v>Реализация мероприятий Федеральной целевой программы "Социальное развитие села до 2013 года"</v>
          </cell>
        </row>
        <row r="220">
          <cell r="A220" t="str">
            <v>1001200</v>
          </cell>
          <cell r="B220" t="str">
            <v>Федеральная целевая программа "Развитие водохозяйственного комплекса Российской Федерации в 2012 - 2020 годах"</v>
          </cell>
        </row>
        <row r="221">
          <cell r="A221" t="str">
            <v>1001299</v>
          </cell>
          <cell r="B221" t="str">
            <v>Реализация мероприятий Федеральной целевой программы "Развитие водохозяйственного комплекса Российской Федерации в 2012 - 2020 годах"</v>
          </cell>
        </row>
        <row r="222">
          <cell r="A222" t="str">
            <v>1001300</v>
          </cell>
          <cell r="B222" t="str">
            <v>Федеральная целевая программа "Дети России"</v>
          </cell>
        </row>
        <row r="223">
          <cell r="A223" t="str">
            <v>1001301</v>
          </cell>
          <cell r="B223" t="str">
            <v>Подпрограмма "Здоровое поколение"</v>
          </cell>
        </row>
        <row r="224">
          <cell r="A224" t="str">
            <v>1001302</v>
          </cell>
          <cell r="B224" t="str">
            <v>Подпрограмма "Дети и семья"</v>
          </cell>
        </row>
        <row r="225">
          <cell r="A225" t="str">
            <v>1001303</v>
          </cell>
          <cell r="B225" t="str">
            <v>Подпрограмма "Одаренные дети"</v>
          </cell>
        </row>
        <row r="226">
          <cell r="A226" t="str">
            <v>1001500</v>
          </cell>
          <cell r="B226" t="str">
            <v>Федеральная целевая программа развития образования на 2006 - 2010 годы</v>
          </cell>
        </row>
        <row r="227">
          <cell r="A227" t="str">
            <v>1001600</v>
          </cell>
          <cell r="B227" t="str">
            <v>Федеральная целевая программа "Русский язык (2006 - 2010 годы)"</v>
          </cell>
        </row>
        <row r="228">
          <cell r="A228" t="str">
            <v>1001800</v>
          </cell>
          <cell r="B228" t="str">
            <v>Федеральная целевая программа "Реформирование системы военного образования в Российской Федерации на период до 2010 года"</v>
          </cell>
        </row>
        <row r="229">
          <cell r="A229" t="str">
            <v>1001900</v>
          </cell>
          <cell r="B229" t="str">
            <v>Федеральная целевая программа "Развитие уголовно-исполнительной системы (2007 - 2016 годы)"</v>
          </cell>
        </row>
        <row r="230">
          <cell r="A230" t="str">
            <v>1001999</v>
          </cell>
          <cell r="B230" t="str">
            <v>Реализация мероприятий Федеральной целевой программы "Развитие уголовно-исполнительной системы(2007 - 2016 годы)"</v>
          </cell>
        </row>
        <row r="231">
          <cell r="A231" t="str">
            <v>1002000</v>
          </cell>
          <cell r="B231" t="str">
            <v>Федеральная целевая программа "Развитие судебной системы России" на 2007 - 2011 годы</v>
          </cell>
        </row>
        <row r="232">
          <cell r="A232" t="str">
            <v>1002099</v>
          </cell>
          <cell r="B232" t="str">
            <v>Реализация мероприятий Федеральной целевой программы "Развитие судебной системы России" на 2007 - 2012 годы</v>
          </cell>
        </row>
        <row r="233">
          <cell r="A233" t="str">
            <v>1002100</v>
          </cell>
          <cell r="B233" t="str">
            <v>Федеральная целевая программа "Реструктуризация запасов ракет, боеприпасов и взрывчатых материалов, приведение системы их хранения и эксплуатации во взрывопожаробезопасное состояние на 2005 - 2010 годы"</v>
          </cell>
        </row>
        <row r="234">
          <cell r="A234" t="str">
            <v>1002300</v>
          </cell>
          <cell r="B234" t="str">
            <v>Федеральная целевая программа "Предупреждение и борьба с социально значимыми заболеваниями (2007 - 2011 годы)"</v>
          </cell>
        </row>
        <row r="235">
          <cell r="A235" t="str">
            <v>1002900</v>
          </cell>
          <cell r="B235" t="str">
            <v>Федеральная целевая программа "Преодоление последствий радиационных аварий на период до 2010 года"</v>
          </cell>
        </row>
        <row r="236">
          <cell r="A236" t="str">
            <v>1003000</v>
          </cell>
          <cell r="B236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2010 года"</v>
          </cell>
        </row>
        <row r="237">
          <cell r="A237" t="str">
            <v>1003200</v>
          </cell>
          <cell r="B237" t="str">
            <v>Президентская программа "Уничтожение запасов химического оружия в Российской Федерации"</v>
          </cell>
        </row>
        <row r="238">
          <cell r="A238" t="str">
            <v>1003299</v>
          </cell>
          <cell r="B238" t="str">
            <v>Реализация мероприятий Федеральной целевой программы "Уничтожение запасов химического оружия в Российской Федерации"</v>
          </cell>
        </row>
        <row r="239">
          <cell r="A239" t="str">
            <v>1003400</v>
          </cell>
          <cell r="B239" t="str">
            <v>Федеральная космическая программа России на 2006 - 2015 годы</v>
          </cell>
        </row>
        <row r="240">
          <cell r="A240" t="str">
            <v>1003401</v>
          </cell>
          <cell r="B240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241">
          <cell r="A241" t="str">
            <v>1003402</v>
          </cell>
          <cell r="B241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Московская область</v>
          </cell>
        </row>
        <row r="242">
          <cell r="A242" t="str">
            <v>1003403</v>
          </cell>
          <cell r="B242" t="str">
            <v>Взнос в уставный капитал открытого акционерного общества "Конструкторское бюро химавтоматики", г. Воронеж</v>
          </cell>
        </row>
        <row r="243">
          <cell r="A243" t="str">
            <v>1003404</v>
          </cell>
          <cell r="B243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244">
          <cell r="A244" t="str">
            <v>1003405</v>
          </cell>
          <cell r="B244" t="str">
            <v>Взнос в уставный капитал открытого акционерного общества "Особое конструкторское бюро Московского энергетического института", г. Москва</v>
          </cell>
        </row>
        <row r="245">
          <cell r="A245" t="str">
            <v>1003406</v>
          </cell>
          <cell r="B245" t="str">
            <v>Взнос в уставный капитал открытого акционерного общества "Российский научно-исследовательский институт космического приборостроения", г. Москва</v>
          </cell>
        </row>
        <row r="246">
          <cell r="A246" t="str">
            <v>1003407</v>
          </cell>
          <cell r="B24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247">
          <cell r="A247" t="str">
            <v>1003408</v>
          </cell>
          <cell r="B247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248">
          <cell r="A248" t="str">
            <v>1003409</v>
          </cell>
          <cell r="B248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249">
          <cell r="A249" t="str">
            <v>1003410</v>
          </cell>
          <cell r="B249" t="str">
            <v>Взнос в уставный капитал открытого акционерного общества "Сибирские приборы и системы", г. Омск</v>
          </cell>
        </row>
        <row r="250">
          <cell r="A250" t="str">
            <v>1003411</v>
          </cell>
          <cell r="B250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251">
          <cell r="A251" t="str">
            <v>1003412</v>
          </cell>
          <cell r="B251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252">
          <cell r="A252" t="str">
            <v>1003499</v>
          </cell>
          <cell r="B252" t="str">
            <v>Реализация мероприятий Федеральной космической программы России на 2006 - 2015 годы</v>
          </cell>
        </row>
        <row r="253">
          <cell r="A253" t="str">
            <v>1003500</v>
          </cell>
        </row>
        <row r="254">
          <cell r="A254" t="str">
            <v>1003503</v>
          </cell>
          <cell r="B254" t="str">
            <v>Подпрограмма "Создание системы кадастра недвижимости (2006 - 2011 годы)"</v>
          </cell>
        </row>
        <row r="255">
          <cell r="A255" t="str">
            <v>1003600</v>
          </cell>
          <cell r="B255" t="str">
            <v>Федеральная целевая программа "Глобальная навигационная система"</v>
          </cell>
        </row>
        <row r="256">
          <cell r="A256" t="str">
            <v>1003601</v>
          </cell>
          <cell r="B256" t="str">
            <v>Подпрограмма "Обеспечение функционирования и развития системы ГЛОНАСС"</v>
          </cell>
        </row>
        <row r="257">
          <cell r="A257" t="str">
            <v>1003602</v>
          </cell>
          <cell r="B257" t="str">
            <v>Подпрограмма "Разработка и подготовка производства навигационного оборудования и аппаратуры для гражданских потребителей"</v>
          </cell>
        </row>
        <row r="258">
          <cell r="A258" t="str">
            <v>1003603</v>
          </cell>
          <cell r="B258" t="str">
            <v>Подпрограмма "Внедрение и использование спутниковых навигационных систем в области транспорта"</v>
          </cell>
        </row>
        <row r="259">
          <cell r="A259" t="str">
            <v>1003604</v>
          </cell>
          <cell r="B259" t="str">
            <v>Подпрограмма "Создание высокоэффективной системы геодезического обеспечения Российской Федерации"</v>
          </cell>
        </row>
        <row r="260">
          <cell r="A260" t="str">
            <v>1003605</v>
          </cell>
          <cell r="B260" t="str">
            <v>Подпрограмма "Модернизация и создание перспективных средств навигации в интересах специальных потребителей"</v>
          </cell>
        </row>
        <row r="261">
          <cell r="A261" t="str">
            <v>1003700</v>
          </cell>
          <cell r="B261" t="str">
            <v>Федеральная целевая программа "Национальная технологическая база" на 2007 - 2011 годы</v>
          </cell>
        </row>
        <row r="262">
          <cell r="A262" t="str">
            <v>1003702</v>
          </cell>
          <cell r="B262" t="str">
            <v>Расходы общепрограммного характера по федеральной целевой программе "Национальная технологическая база" на 2007 - 2011 годы</v>
          </cell>
        </row>
        <row r="263">
          <cell r="A263" t="str">
            <v>1003800</v>
          </cell>
          <cell r="B263" t="str">
            <v>Федеральная целевая программа "Развитие гражданской авиационной техники России на 2002 - 2010 годы и на период до 2015 года"</v>
          </cell>
        </row>
        <row r="264">
          <cell r="A264" t="str">
            <v>1003801</v>
          </cell>
          <cell r="B264" t="str">
            <v>Взнос в уставный капитал открытого акционерного общества "Обнинское научно-производственное предприятие" Технология", г. Обнинск, Калужская область</v>
          </cell>
        </row>
        <row r="265">
          <cell r="A265" t="str">
            <v>1003899</v>
          </cell>
          <cell r="B265" t="str">
            <v>Реализация мероприятий Федеральной целевой программы "Развитие гражданской авиационной техники России на 2002 - 2010 годы и на период до 2015 года"</v>
          </cell>
        </row>
        <row r="266">
          <cell r="A266" t="str">
            <v>1003900</v>
          </cell>
          <cell r="B266" t="str">
            <v>Федеральная целевая программа "Развитие оборонно-промышленного комплекса Российской Федерации на 2007 - 2010 годы и на период до 2015 года"</v>
          </cell>
        </row>
        <row r="267">
          <cell r="A267" t="str">
            <v>1003902</v>
          </cell>
          <cell r="B267" t="str">
            <v>Расходы общепрограммного характера по федеральной целевой программе "Развитие оборонно-промышленного комплекса Российской Федерации на 2007 - 2010 годы и на период до 2015 года"</v>
          </cell>
        </row>
        <row r="268">
          <cell r="A268" t="str">
            <v>1004000</v>
          </cell>
          <cell r="B268" t="str">
            <v>Федеральная целевая программа "Исследования и разработки по приоритетным направлениям развития научно-технологического комплекса России на 2007 - 2012 годы"</v>
          </cell>
        </row>
        <row r="269">
          <cell r="A269" t="str">
            <v>1004099</v>
          </cell>
          <cell r="B269" t="str">
            <v>Реализация мероприятий Федеральной целевой программы "Исследования и разработки по приоритетным направлениям развития научно-технологического комплекса России на 2007 - 2013 годы"</v>
          </cell>
        </row>
        <row r="270">
          <cell r="A270" t="str">
            <v>1004400</v>
          </cell>
          <cell r="B270" t="str">
            <v>Федеральная целевая программа "Электронная Россия (2002 - 2010 годы)"</v>
          </cell>
        </row>
        <row r="271">
          <cell r="A271" t="str">
            <v>1004500</v>
          </cell>
          <cell r="B271" t="str">
            <v>Федеральная целевая программа развития Калининградской области на период до 2014 года</v>
          </cell>
        </row>
        <row r="272">
          <cell r="A272" t="str">
            <v>1004599</v>
          </cell>
          <cell r="B272" t="str">
            <v>Реализация мероприятий Федеральной целевой программы развития Калининградской области на период до 2015 года</v>
          </cell>
        </row>
        <row r="273">
          <cell r="A273" t="str">
            <v>1004700</v>
          </cell>
          <cell r="B273" t="str">
            <v>Федеральная целевая программа "Социально-экономическое развитие Курильских островов (Сахалинская область) на 2007 - 2015 годы"</v>
          </cell>
        </row>
        <row r="274">
          <cell r="A274" t="str">
            <v>1004799</v>
          </cell>
          <cell r="B274" t="str">
            <v>Реализация мероприятий Федеральной целевой программы "Социально-экономическое развитие Курильских островов (Сахалинская область) на 2007 - 2015 годы"</v>
          </cell>
        </row>
        <row r="275">
          <cell r="A275" t="str">
            <v>1004800</v>
          </cell>
          <cell r="B275" t="str">
            <v>Федеральная целевая программа "Юг России (2008 - 2012 годы)"</v>
          </cell>
        </row>
        <row r="276">
          <cell r="A276" t="str">
            <v>1004801</v>
          </cell>
          <cell r="B276" t="str">
            <v>Взнос в уставный капитал открытого акционерного общества "Федеральная гидрогенерирующая компания", г. Красноярск</v>
          </cell>
        </row>
        <row r="277">
          <cell r="A277" t="str">
            <v>1004899</v>
          </cell>
          <cell r="B277" t="str">
            <v>Реализация мероприятий Федеральной целевой программы "Юг России (2008 - 2013 годы)"</v>
          </cell>
        </row>
        <row r="278">
          <cell r="A278" t="str">
            <v>1005400</v>
          </cell>
          <cell r="B278" t="str">
            <v>Федеральная целевая программа "Промышленная утилизация вооружения и военной техники (2005 - 2010 годы)"</v>
          </cell>
        </row>
        <row r="279">
          <cell r="A279" t="str">
            <v>1005401</v>
          </cell>
          <cell r="B279" t="str">
            <v>Подпрограмма "Промышленная утилизация атомных подводных лодок, надводных кораблей с ядерными энергетическими установками, судов атомного технологического обслуживания и реабилитация береговых технических баз (2005 - 2010 годы)"</v>
          </cell>
        </row>
        <row r="280">
          <cell r="A280" t="str">
            <v>1005402</v>
          </cell>
          <cell r="B280" t="str">
            <v>Подпрограмма "Промышленная утилизация ядерных боеприпасов (2005 - 2010 годы)"</v>
          </cell>
        </row>
        <row r="281">
          <cell r="A281" t="str">
            <v>1005403</v>
          </cell>
          <cell r="B281" t="str">
            <v>Расходы общепрограммного характера по федеральной целевой программе "Промышленная утилизация вооружения и военной техники (2005 - 2010 годы)"</v>
          </cell>
        </row>
        <row r="282">
          <cell r="A282" t="str">
            <v>1005600</v>
          </cell>
          <cell r="B282" t="str">
            <v>Федеральная целевая программа "Создание системы базирования Черноморского флота на территории Российской Федерации в 2005 - 2020 годах"</v>
          </cell>
        </row>
        <row r="283">
          <cell r="A283" t="str">
            <v>1005699</v>
          </cell>
          <cell r="B283" t="str">
            <v>Реализация мероприятий Федеральной целевой программы "Создание системы базирования Черноморского флота на территории Российской Федерации в 2005 - 2020 годах"</v>
          </cell>
        </row>
        <row r="284">
          <cell r="A284" t="str">
            <v>1005800</v>
          </cell>
          <cell r="B284" t="str">
            <v>Федеральная целевая программа "Развитие физической культуры и спорта в Российской Федерации на 2006 - 2015 годы"</v>
          </cell>
        </row>
        <row r="285">
          <cell r="A285" t="str">
            <v>1005801</v>
          </cell>
          <cell r="B285" t="str">
            <v>Подпрограмма "Развитие футбола в Российской Федерации на 2008 - 2015 годы"</v>
          </cell>
        </row>
        <row r="286">
          <cell r="A286" t="str">
            <v>1005802</v>
          </cell>
          <cell r="B286" t="str">
            <v>Расходы общепрограммного характера по федеральной целевой программе "Развитие физической культуры и спорта в Российской Федерации на 2006 - 2015 годы"</v>
          </cell>
        </row>
        <row r="287">
          <cell r="A287" t="str">
            <v>1005898</v>
          </cell>
          <cell r="B28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288">
          <cell r="A288" t="str">
            <v>1005900</v>
          </cell>
          <cell r="B288" t="str">
            <v>Федеральная целевая программа "Повышение безопасности дорожного движения в 2006 - 2012 годах"</v>
          </cell>
        </row>
        <row r="289">
          <cell r="A289" t="str">
            <v>1005999</v>
          </cell>
          <cell r="B289" t="str">
            <v>Реализация мероприятий Федеральной целевой программы "Повышение безопасности дорожного движения в 2006 - 2012 годах"</v>
          </cell>
        </row>
        <row r="290">
          <cell r="A290" t="str">
            <v>1006000</v>
          </cell>
          <cell r="B290" t="str">
            <v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2012 года"</v>
          </cell>
        </row>
        <row r="291">
          <cell r="A291" t="str">
            <v>1006099</v>
          </cell>
          <cell r="B291" t="str">
            <v>Реализация мероприятий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v>
          </cell>
        </row>
        <row r="292">
          <cell r="A292" t="str">
            <v>1006100</v>
          </cell>
          <cell r="B292" t="str">
            <v>Федеральная целевая программа "Совершенствование федеральной системы разведки и контроля воздушного пространства Российской Федерации (2007 - 2010 годы)"</v>
          </cell>
        </row>
        <row r="293">
          <cell r="A293" t="str">
            <v>1006199</v>
          </cell>
          <cell r="B293" t="str">
            <v>Реализация мероприятий Федеральной целевой программы "Совершенствование федеральной системы разведки и контроля воздушного пространства Российской Федерации (2007 - 2015 годы)"</v>
          </cell>
        </row>
        <row r="294">
          <cell r="A294" t="str">
            <v>1006200</v>
          </cell>
          <cell r="B294" t="str">
            <v>Федеральная целевая программа "Развитие государственной статистики России в 2007 - 2011 годах"</v>
          </cell>
        </row>
        <row r="295">
          <cell r="A295" t="str">
            <v>1006300</v>
          </cell>
          <cell r="B295" t="str">
            <v>Федеральная целевая программа "Развитие ядерного оружейного комплекса Российской Федерации на 2007 - 2010 годы и на период до 2015 года"</v>
          </cell>
        </row>
        <row r="296">
          <cell r="A296" t="str">
            <v>1006301</v>
          </cell>
          <cell r="B296" t="str">
            <v>Взнос в уставный капитал открытого акционерного общества "Опытное Конструкторское Бюро Машиностроения имени И.И. Африкантова", г. Нижний Новгород</v>
          </cell>
        </row>
        <row r="297">
          <cell r="A297" t="str">
            <v>1006302</v>
          </cell>
          <cell r="B297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298">
          <cell r="A298" t="str">
            <v>1006303</v>
          </cell>
          <cell r="B298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299">
          <cell r="A299" t="str">
            <v>1006304</v>
          </cell>
          <cell r="B299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300">
          <cell r="A300" t="str">
            <v>1006305</v>
          </cell>
          <cell r="B300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301">
          <cell r="A301" t="str">
            <v>1006306</v>
          </cell>
          <cell r="B301" t="str">
            <v>Взнос в уставный капитал открытого акционерного общества "Красная звезда", г. Москва</v>
          </cell>
        </row>
        <row r="302">
          <cell r="A302" t="str">
            <v>1006399</v>
          </cell>
          <cell r="B302" t="str">
            <v>Реализация мероприятий Федеральной целевой программы "Развитие ядерного оружейного комплекса Российской Федерации на 2007 - 2015 годы и на период до 2020 года"</v>
          </cell>
        </row>
        <row r="303">
          <cell r="A303" t="str">
            <v>1006600</v>
          </cell>
          <cell r="B303" t="str">
            <v>Федеральная целевая программа "Развитие инфраструктуры наноиндустрии в Российской Федерации на 2008 - 2010 годы"</v>
          </cell>
        </row>
        <row r="304">
          <cell r="A304" t="str">
            <v>1006700</v>
          </cell>
          <cell r="B304" t="str">
            <v>Федеральная целевая программа "Социально-экономическое и этнокультурное развитие российских немцев на 2008 - 2012 годы"</v>
          </cell>
        </row>
        <row r="305">
          <cell r="A305" t="str">
            <v>1006799</v>
          </cell>
          <cell r="B305" t="str">
            <v>Реализация мероприятий Федеральной целевой программы "Социально-экономическое и этнокультурное развитие российских немцев на 2008 - 2012 годы"</v>
          </cell>
        </row>
        <row r="306">
          <cell r="A306" t="str">
            <v>1006800</v>
          </cell>
          <cell r="B306" t="str">
            <v>Федеральная целевая программа "Развитие электронной компонентной базы и радиоэлектроники" на 2008 - 2015 годы</v>
          </cell>
        </row>
        <row r="307">
          <cell r="A307" t="str">
            <v>1006801</v>
          </cell>
          <cell r="B307" t="str">
            <v>Взнос в уставный капитал открытого акционерного общества "НИИ молекулярной электроники и завод "Микрон", г. Москва, Зеленоград</v>
          </cell>
        </row>
        <row r="308">
          <cell r="A308" t="str">
            <v>1006802</v>
          </cell>
          <cell r="B308" t="str">
            <v>Взнос в уставный капитал открытого акционерного общества "Концерн "Созвездие", г. Воронеж</v>
          </cell>
        </row>
        <row r="309">
          <cell r="A309" t="str">
            <v>1006803</v>
          </cell>
          <cell r="B309" t="str">
            <v>Взнос в уставный капитал открытого акционерного общества "Научно-производственный центр "Полюс", г. Томск</v>
          </cell>
        </row>
        <row r="310">
          <cell r="A310" t="str">
            <v>1006805</v>
          </cell>
          <cell r="B310" t="str">
            <v>Взнос в уставный капитал открытого акционерного общества "Тамбовский завод "Революционный труд", г. Тамбов</v>
          </cell>
        </row>
        <row r="311">
          <cell r="A311" t="str">
            <v>1006806</v>
          </cell>
          <cell r="B311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312">
          <cell r="A312" t="str">
            <v>1006807</v>
          </cell>
          <cell r="B312" t="str">
            <v>Взнос в уставный капитал открытого акционерного общества "Тамбовский завод "Октябрь", г. Тамбов</v>
          </cell>
        </row>
        <row r="313">
          <cell r="A313" t="str">
            <v>1006808</v>
          </cell>
          <cell r="B313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314">
          <cell r="A314" t="str">
            <v>1006809</v>
          </cell>
          <cell r="B314" t="str">
            <v>Взнос в уставный капитал открытого акционерного общества "Концерн радиостроения "Вега", г. Москва</v>
          </cell>
        </row>
        <row r="315">
          <cell r="A315" t="str">
            <v>1006810</v>
          </cell>
          <cell r="B315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316">
          <cell r="A316" t="str">
            <v>1006811</v>
          </cell>
          <cell r="B316" t="str">
            <v>Взнос в уставный капитал открытого акционерного общества "Челябинский радиозавод "Полет", г. Челябинск</v>
          </cell>
        </row>
        <row r="317">
          <cell r="A317" t="str">
            <v>1006813</v>
          </cell>
          <cell r="B317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318">
          <cell r="A318" t="str">
            <v>1006814</v>
          </cell>
          <cell r="B318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319">
          <cell r="A319" t="str">
            <v>1006815</v>
          </cell>
          <cell r="B319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320">
          <cell r="A320" t="str">
            <v>1006816</v>
          </cell>
          <cell r="B32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321">
          <cell r="A321" t="str">
            <v>1006817</v>
          </cell>
          <cell r="B321" t="str">
            <v>Взнос в уставный капитал открытого акционерного общества "Концерн "Гранит-Электрон", г. Санкт-Петербург</v>
          </cell>
        </row>
        <row r="322">
          <cell r="A322" t="str">
            <v>1006818</v>
          </cell>
          <cell r="B322" t="str">
            <v>Взнос в уставный капитал открытого акционерного общества "Концерн "Моринформсистема-Агат", г. Москва</v>
          </cell>
        </row>
        <row r="323">
          <cell r="A323" t="str">
            <v>1006819</v>
          </cell>
          <cell r="B323" t="str">
            <v>Взнос в уставный капитал открытого акционерного общества "Концерн "Океанприбор", г. Санкт-Петербург</v>
          </cell>
        </row>
        <row r="324">
          <cell r="A324" t="str">
            <v>1006820</v>
          </cell>
          <cell r="B324" t="str">
            <v>Взнос в уставный капитал открытого акционерного общества "Светлана", г. Санкт-Петербург</v>
          </cell>
        </row>
        <row r="325">
          <cell r="A325" t="str">
            <v>1006821</v>
          </cell>
          <cell r="B325" t="str">
            <v>Взнос в уставный капитал открытого акционерного общества "Авангард", г. Санкт-Петербург</v>
          </cell>
        </row>
        <row r="326">
          <cell r="A326" t="str">
            <v>1006822</v>
          </cell>
          <cell r="B326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327">
          <cell r="A327" t="str">
            <v>1006823</v>
          </cell>
          <cell r="B327" t="str">
            <v>Взнос в уставный капитал открытого акционерного общества "Рыбинский завод приборостроения", г. Рыбинск, Ярославская область</v>
          </cell>
        </row>
        <row r="328">
          <cell r="A328" t="str">
            <v>1006825</v>
          </cell>
          <cell r="B328" t="str">
            <v>Взнос в уставный капитал открытого акционерного общества "Инженерно-маркетинговый центр Концерна "Вега", г. Москва</v>
          </cell>
        </row>
        <row r="329">
          <cell r="A329" t="str">
            <v>1006826</v>
          </cell>
          <cell r="B329" t="str">
            <v>Взнос в уставный капитал открытого акционерного общества "Научно-производственное объединение "Правдинский радиозавод", г. Балахна, Нижегородская область</v>
          </cell>
        </row>
        <row r="330">
          <cell r="A330" t="str">
            <v>1006827</v>
          </cell>
          <cell r="B330" t="str">
            <v>Взнос в уставный капитал открытого акционерного общества "Воронежский научно-исследовательский институт "Вега", г. Воронеж</v>
          </cell>
        </row>
        <row r="331">
          <cell r="A331" t="str">
            <v>1006829</v>
          </cell>
          <cell r="B33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332">
          <cell r="A332" t="str">
            <v>1006830</v>
          </cell>
          <cell r="B332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333">
          <cell r="A333" t="str">
            <v>1006831</v>
          </cell>
          <cell r="B333" t="str">
            <v>Взнос в уставный капитал открытого акционерного общества "Агрегатное конструкторское бюро "Якорь", г. Москва</v>
          </cell>
        </row>
        <row r="334">
          <cell r="A334" t="str">
            <v>1006832</v>
          </cell>
          <cell r="B334" t="str">
            <v>Взнос в уставный капитал открытого акционерного общества "Концерн ПВО "Алмаз-Антей", г. Москва</v>
          </cell>
        </row>
        <row r="335">
          <cell r="A335" t="str">
            <v>1006833</v>
          </cell>
          <cell r="B335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336">
          <cell r="A336" t="str">
            <v>1006834</v>
          </cell>
          <cell r="B336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337">
          <cell r="A337" t="str">
            <v>1006835</v>
          </cell>
          <cell r="B337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338">
          <cell r="A338" t="str">
            <v>1006836</v>
          </cell>
          <cell r="B338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339">
          <cell r="A339" t="str">
            <v>1006837</v>
          </cell>
          <cell r="B339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340">
          <cell r="A340" t="str">
            <v>1006838</v>
          </cell>
          <cell r="B340" t="str">
            <v>Взнос в уставный капитал открытого акционерного общества "Московский завод "Сапфир", г. Москва</v>
          </cell>
        </row>
        <row r="341">
          <cell r="A341" t="str">
            <v>1006839</v>
          </cell>
          <cell r="B341" t="str">
            <v>Взнос в уставный капитал открытого акционерного общества "Научно-производственный комплекс "Технокомплекс", г. Раменское, Московская область</v>
          </cell>
        </row>
        <row r="342">
          <cell r="A342" t="str">
            <v>1006840</v>
          </cell>
          <cell r="B342" t="str">
            <v>Взнос в уставный капитал открытого акционерного общества "РЭ Комплексные системы", г. Санкт-Петербург</v>
          </cell>
        </row>
        <row r="343">
          <cell r="A343" t="str">
            <v>1006841</v>
          </cell>
          <cell r="B343" t="str">
            <v>Взнос в уставный капитал открытого акционерного общества завод "Красное знамя", г. Рязань</v>
          </cell>
        </row>
        <row r="344">
          <cell r="A344" t="str">
            <v>1006842</v>
          </cell>
          <cell r="B344" t="str">
            <v>Взнос в уставный капитал открытого акционерного общества "Уральское производственное предприятие "Вектор", г. Екатеринбург</v>
          </cell>
        </row>
        <row r="345">
          <cell r="A345" t="str">
            <v>1006843</v>
          </cell>
          <cell r="B345" t="str">
            <v>Взнос в уставный капитал открытого акционерного общества "Завод "Метеор", г. Волжский, Волгоградская область</v>
          </cell>
        </row>
        <row r="346">
          <cell r="A346" t="str">
            <v>1006844</v>
          </cell>
          <cell r="B346" t="str">
            <v>Взнос в уставный капитал открытого акционерного общества "Холдинговая компания "Новосибирский электровакуумный завод - Союз", г. Новосибирск</v>
          </cell>
        </row>
        <row r="347">
          <cell r="A347" t="str">
            <v>1006845</v>
          </cell>
          <cell r="B347" t="str">
            <v>Взнос в уставный капитал открытого акционерного общества "Богородицкий завод технохимических изделий", г. Богородицк, Тульская область</v>
          </cell>
        </row>
        <row r="348">
          <cell r="A348" t="str">
            <v>1006846</v>
          </cell>
          <cell r="B348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349">
          <cell r="A349" t="str">
            <v>1006847</v>
          </cell>
          <cell r="B349" t="str">
            <v>Взнос в уставный капитал открытого акционерного общества "Производственное объединение "Азимут", г. Махачкала, Республика Дагестан</v>
          </cell>
        </row>
        <row r="350">
          <cell r="A350" t="str">
            <v>1006848</v>
          </cell>
          <cell r="B350" t="str">
            <v>Взнос в уставный капитал открытого акционерного общества "Научно-исследовательский институт вычислительных комплексов им. М.А. Карцева", г. Москва</v>
          </cell>
        </row>
        <row r="351">
          <cell r="A351" t="str">
            <v>1006849</v>
          </cell>
          <cell r="B351" t="str">
            <v>Взнос в уставный капитал открытого акционерного общества "Российский научно-исследовательский институт "Электронстандарт", г. Санкт-Петербург</v>
          </cell>
        </row>
        <row r="352">
          <cell r="A352" t="str">
            <v>1006850</v>
          </cell>
          <cell r="B352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353">
          <cell r="A353" t="str">
            <v>1006851</v>
          </cell>
          <cell r="B353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354">
          <cell r="A354" t="str">
            <v>1006856</v>
          </cell>
          <cell r="B354" t="str">
            <v>Взнос в уставный капитал открытого акционерного общества " Курский завод "Маяк", г. Курск</v>
          </cell>
        </row>
        <row r="355">
          <cell r="A355" t="str">
            <v>1006857</v>
          </cell>
          <cell r="B355" t="str">
            <v>Взнос в уставный капитал открытого акционерного общества "Научно-производственное объединение "Радиоэлектроника" имени В.И. Шимко ", г. Казань, Республика Татарстан</v>
          </cell>
        </row>
        <row r="356">
          <cell r="A356" t="str">
            <v>1006858</v>
          </cell>
          <cell r="B356" t="str">
            <v>Взнос в уставный капитал открытого акционерного общества "Казанское приборостроительное конструкторское бюро", г. г. Казань, Республика Татарстан</v>
          </cell>
        </row>
        <row r="357">
          <cell r="A357" t="str">
            <v>1006859</v>
          </cell>
          <cell r="B357" t="str">
            <v>Взнос в уставный капитал открытого акционерного общества "Брянский электромеханический завод", г. Брянск</v>
          </cell>
        </row>
        <row r="358">
          <cell r="A358" t="str">
            <v>1006860</v>
          </cell>
          <cell r="B358" t="str">
            <v>Взнос в уставный капитал открытого акционерного общества "Калугаприбор", г. Калуга</v>
          </cell>
        </row>
        <row r="359">
          <cell r="A359" t="str">
            <v>1006861</v>
          </cell>
          <cell r="B359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360">
          <cell r="A360" t="str">
            <v>1006862</v>
          </cell>
          <cell r="B360" t="str">
            <v>Взнос в уставный капитал открытого акционерного общества "Калужский электромеханический завод", г. Калуга</v>
          </cell>
        </row>
        <row r="361">
          <cell r="A361" t="str">
            <v>1006863</v>
          </cell>
          <cell r="B361" t="str">
            <v>Взнос в уставный капитал открытого акционерного общества "Научно-исследовательский институт авиационного оборудования", г. Жуковский, Московская область</v>
          </cell>
        </row>
        <row r="362">
          <cell r="A362" t="str">
            <v>1006864</v>
          </cell>
          <cell r="B362" t="str">
            <v>Взнос в уставный капитал открытого акционерного общества "Концерн "Автоматика", г. Москва</v>
          </cell>
        </row>
        <row r="363">
          <cell r="A363" t="str">
            <v>1006865</v>
          </cell>
          <cell r="B363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B.C. Семенихина", г. Москва</v>
          </cell>
        </row>
        <row r="364">
          <cell r="A364" t="str">
            <v>1006866</v>
          </cell>
          <cell r="B364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365">
          <cell r="A365" t="str">
            <v>1006867</v>
          </cell>
          <cell r="B365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366">
          <cell r="A366" t="str">
            <v>1006868</v>
          </cell>
          <cell r="B366" t="str">
            <v>Взнос в уставный капитал открытого акционерного общества "Конструкторское бюро по радиоконтролю систем управления, навигации и связи", г. Ростов-на-Дону</v>
          </cell>
        </row>
        <row r="367">
          <cell r="A367" t="str">
            <v>1006869</v>
          </cell>
          <cell r="B367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368">
          <cell r="A368" t="str">
            <v>1006870</v>
          </cell>
          <cell r="B368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369">
          <cell r="A369" t="str">
            <v>1006871</v>
          </cell>
          <cell r="B36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370">
          <cell r="A370" t="str">
            <v>1006872</v>
          </cell>
          <cell r="B370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371">
          <cell r="A371" t="str">
            <v>1006873</v>
          </cell>
          <cell r="B371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372">
          <cell r="A372" t="str">
            <v>1006874</v>
          </cell>
          <cell r="B372" t="str">
            <v>Взнос в уставный капитал открытого акционерного общества "Омский научно-исследовательский институт приборостроения", г. Омск</v>
          </cell>
        </row>
        <row r="373">
          <cell r="A373" t="str">
            <v>1006875</v>
          </cell>
          <cell r="B373" t="str">
            <v>Взнос в уставный капитал открытого акционерного общества "Научно-производственный центр "Вигстар", г. Москва</v>
          </cell>
        </row>
        <row r="374">
          <cell r="A374" t="str">
            <v>1006876</v>
          </cell>
          <cell r="B374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375">
          <cell r="A375" t="str">
            <v>1006877</v>
          </cell>
          <cell r="B375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376">
          <cell r="A376" t="str">
            <v>1006878</v>
          </cell>
          <cell r="B376" t="str">
            <v>Взнос в уставный капитал открытого акционерного общества "Российская электроника", г. Москва</v>
          </cell>
        </row>
        <row r="377">
          <cell r="A377" t="str">
            <v>1006879</v>
          </cell>
          <cell r="B377" t="str">
            <v>Взнос в уставный капитал открытого акционерного общества "Нижегородское научно-производственное объединение имени М.В. Фрунзе", г. Нижний Новгород</v>
          </cell>
        </row>
        <row r="378">
          <cell r="A378" t="str">
            <v>1006899</v>
          </cell>
          <cell r="B378" t="str">
            <v>Реализация мероприятий Федеральной целевой программы "Развитие электронной компонентной базы и радиоэлектроники" на 2008 - 2015 годы</v>
          </cell>
        </row>
        <row r="379">
          <cell r="A379" t="str">
            <v>1006900</v>
          </cell>
          <cell r="B379" t="str">
            <v>Федеральная целевая программа "Создание и развитие системы мониторинга геофизической обстановки над территорией Российской Федерации на 2008 - 2015 годы"</v>
          </cell>
        </row>
        <row r="380">
          <cell r="A380" t="str">
            <v>1006999</v>
          </cell>
          <cell r="B380" t="str">
            <v>Реализация мероприятий Федеральной целевой программы "Создание и развитие системы мониторинга геофизической обстановки над территорией Российской Федерации на 2008 - 2015 годы"</v>
          </cell>
        </row>
        <row r="381">
          <cell r="A381" t="str">
            <v>1007100</v>
          </cell>
          <cell r="B381" t="str">
            <v>Федеральная целевая программа "Обеспечение ядерной и радиационной безопасности на 2008 год и на период до 2015 года"</v>
          </cell>
        </row>
        <row r="382">
          <cell r="A382" t="str">
            <v>1007101</v>
          </cell>
          <cell r="B382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383">
          <cell r="A383" t="str">
            <v>1007102</v>
          </cell>
          <cell r="B383" t="str">
            <v>Взнос в уставный капитал открытого акционерного общества "Сибирский химический комбинат", г. Северск, Томская область</v>
          </cell>
        </row>
        <row r="384">
          <cell r="A384" t="str">
            <v>1007103</v>
          </cell>
          <cell r="B384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85">
          <cell r="A385" t="str">
            <v>1007104</v>
          </cell>
          <cell r="B385" t="str">
            <v>Взнос в уставный капитал открытого акционерного общества "Атомспецтранс", г. Москва</v>
          </cell>
        </row>
        <row r="386">
          <cell r="A386" t="str">
            <v>1007105</v>
          </cell>
          <cell r="B386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387">
          <cell r="A387" t="str">
            <v>1007106</v>
          </cell>
          <cell r="B387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388">
          <cell r="A388" t="str">
            <v>1007107</v>
          </cell>
          <cell r="B38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389">
          <cell r="A389" t="str">
            <v>1007108</v>
          </cell>
          <cell r="B389" t="str">
            <v>Взнос в уставный капитал открытого акционерного общества "Ангарский электролизный химический комбинат", г. Ангарск, Иркутская область</v>
          </cell>
        </row>
        <row r="390">
          <cell r="A390" t="str">
            <v>1007109</v>
          </cell>
          <cell r="B390" t="str">
            <v>Взнос в уставный капитал открытого акционерного общества "Новосибирский завод химконцентратов", г. Новосибирск</v>
          </cell>
        </row>
        <row r="391">
          <cell r="A391" t="str">
            <v>1007110</v>
          </cell>
          <cell r="B391" t="str">
            <v>Взнос в уставный капитал открытого акционерного общества "Приаргунское производственное горно-химическое объединение", г. Краснокаменск, Забайкальский край</v>
          </cell>
        </row>
        <row r="392">
          <cell r="A392" t="str">
            <v>1007111</v>
          </cell>
          <cell r="B392" t="str">
            <v>Взнос в уставный капитал открытого акционерного общества "Чепецкий механический завод", г. Глазов, Удмуртская Республика</v>
          </cell>
        </row>
        <row r="393">
          <cell r="A393" t="str">
            <v>1007199</v>
          </cell>
          <cell r="B393" t="str">
            <v>Реализация мероприятий Федеральной целевой программы "Обеспечение ядерной и радиационной безопасности на 2008 год и на период до 2015 года"</v>
          </cell>
        </row>
        <row r="394">
          <cell r="A394" t="str">
            <v>1007200</v>
          </cell>
          <cell r="B394" t="str">
            <v>Федеральная целевая программа "Социально-экономическое развитие Чеченской Республики на 2008 - 2011 годы"</v>
          </cell>
        </row>
        <row r="395">
          <cell r="A395" t="str">
            <v>1007300</v>
          </cell>
          <cell r="B395" t="str">
            <v>Федеральная целевая программа "Пожарная безопасность в Российской Федерации на период до 2012 года"</v>
          </cell>
        </row>
        <row r="396">
          <cell r="A396" t="str">
            <v>1007301</v>
          </cell>
          <cell r="B396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397">
          <cell r="A397" t="str">
            <v>1007399</v>
          </cell>
          <cell r="B397" t="str">
            <v>Реализация мероприятий Федеральной целевой программы "Пожарная безопасность в Российской Федерации на период до 2012 года"</v>
          </cell>
        </row>
        <row r="398">
          <cell r="A398" t="str">
            <v>1007400</v>
          </cell>
          <cell r="B398" t="str">
            <v>Федеральная целевая программа "Развитие гражданской морской техники" на 2009 - 2016 годы</v>
          </cell>
        </row>
        <row r="399">
          <cell r="A399" t="str">
            <v>1007401</v>
          </cell>
          <cell r="B399" t="str">
            <v>Взнос в уставный капитал открытого акционерного общества "Центральный научно-исследовательский институт "Курс", г. Москва</v>
          </cell>
        </row>
        <row r="400">
          <cell r="A400" t="str">
            <v>1007402</v>
          </cell>
          <cell r="B400" t="str">
            <v>Взнос в уставный капитал открытого акционерного общества "Концерн "Моринформсистема-Агат", г. Москва</v>
          </cell>
        </row>
        <row r="401">
          <cell r="A401" t="str">
            <v>1007403</v>
          </cell>
          <cell r="B401" t="str">
            <v>Взнос в уставный капитал открытого акционерного общества "Концерн "Океанприбор", г. Санкт-Петербург</v>
          </cell>
        </row>
        <row r="402">
          <cell r="A402" t="str">
            <v>1007404</v>
          </cell>
          <cell r="B402" t="str">
            <v>Взнос в уставный капитал федерального научно-производственного центра Открытое акционерное общество "Научно-производственное объединение "Марс", г. Ульяновск</v>
          </cell>
        </row>
        <row r="403">
          <cell r="A403" t="str">
            <v>1007406</v>
          </cell>
          <cell r="B403" t="str">
            <v>Взнос в уставный капитал открытого акционерного общества "Равенство", г. Санкт-Петербург</v>
          </cell>
        </row>
        <row r="404">
          <cell r="A404" t="str">
            <v>1007409</v>
          </cell>
          <cell r="B40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405">
          <cell r="A405" t="str">
            <v>1007410</v>
          </cell>
          <cell r="B405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406">
          <cell r="A406" t="str">
            <v>1007411</v>
          </cell>
          <cell r="B406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407">
          <cell r="A407" t="str">
            <v>1007412</v>
          </cell>
          <cell r="B407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408">
          <cell r="A408" t="str">
            <v>1007413</v>
          </cell>
          <cell r="B408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409">
          <cell r="A409" t="str">
            <v>1007415</v>
          </cell>
          <cell r="B409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410">
          <cell r="A410" t="str">
            <v>1007416</v>
          </cell>
          <cell r="B410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411">
          <cell r="A411" t="str">
            <v>1007417</v>
          </cell>
          <cell r="B41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412">
          <cell r="A412" t="str">
            <v>1007418</v>
          </cell>
          <cell r="B412" t="str">
            <v>Взнос в уставный капитал открытого акционерного общества "Центральное конструкторское бюро "Монолит", г. Городец, Нижегородская область</v>
          </cell>
        </row>
        <row r="413">
          <cell r="A413" t="str">
            <v>1007419</v>
          </cell>
          <cell r="B413" t="str">
            <v>Взнос в уставный капитал открытого акционерного общества "Завод "Топаз", г. Москва</v>
          </cell>
        </row>
        <row r="414">
          <cell r="A414" t="str">
            <v>1007420</v>
          </cell>
          <cell r="B414" t="str">
            <v>Взнос в уставный капитал открытого акционерного общества "Невское проектно-конструкторское бюро", г. Санкт-Петербург</v>
          </cell>
        </row>
        <row r="415">
          <cell r="A415" t="str">
            <v>1007421</v>
          </cell>
          <cell r="B415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416">
          <cell r="A416" t="str">
            <v>1007422</v>
          </cell>
          <cell r="B416" t="str">
            <v>Взнос в уставный капитал открытого акционерного общества "Центральное конструкторское бюро "Лазурит", г. Нижний Новгород</v>
          </cell>
        </row>
        <row r="417">
          <cell r="A417" t="str">
            <v>1007423</v>
          </cell>
          <cell r="B417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418">
          <cell r="A418" t="str">
            <v>1007424</v>
          </cell>
          <cell r="B418" t="str">
            <v>Взнос в уставный капитал открытого акционерного общества "Центральное конструкторское бюро по судам на подводных крыльях имени Р.Е. Алексеева", г. Нижний Новгород</v>
          </cell>
        </row>
        <row r="419">
          <cell r="A419" t="str">
            <v>1007499</v>
          </cell>
          <cell r="B419" t="str">
            <v>Реализация мероприятий Федеральной целевой программы "Развитие гражданской морской техники" на 2009 - 2016 годы</v>
          </cell>
        </row>
        <row r="420">
          <cell r="A420" t="str">
            <v>1007500</v>
          </cell>
          <cell r="B420" t="str">
            <v>Федеральная целевая программа "Национальная система химической и биологической безопасности Российской Федерации (2009 - 2013 годы)"</v>
          </cell>
        </row>
        <row r="421">
          <cell r="A421" t="str">
            <v>1007501</v>
          </cell>
          <cell r="B421" t="str">
            <v>Взнос в уставный капитал открытого акционерного общества "КазХимНИИ", г. Казань</v>
          </cell>
        </row>
        <row r="422">
          <cell r="A422" t="str">
            <v>1007503</v>
          </cell>
          <cell r="B422" t="str">
            <v>Взнос в уставный капитал открытого акционерного общества "Корпорация "Росхимзащита", г. Тамбов</v>
          </cell>
        </row>
        <row r="423">
          <cell r="A423" t="str">
            <v>1007599</v>
          </cell>
          <cell r="B423" t="str">
            <v>Реализация мероприятий Федеральной целевой программы "Национальная система химической и биологической безопасности Российской Федерации (2009 - 2014 годы)"</v>
          </cell>
        </row>
        <row r="424">
          <cell r="A424" t="str">
            <v>1007600</v>
          </cell>
          <cell r="B424" t="str">
            <v>Федеральная целевая программа "Модернизация Единой системы организации воздушного движения Российской Федерации (2009 - 2015 годы)"</v>
          </cell>
        </row>
        <row r="425">
          <cell r="A425" t="str">
            <v>1007698</v>
          </cell>
          <cell r="B4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426">
          <cell r="A426" t="str">
            <v>1007699</v>
          </cell>
          <cell r="B426" t="str">
            <v>Реализация мероприятий Федеральной целевой программы "Модернизация Единой системы организации воздушного движения Российской Федерации (2009 - 2015 годы)"</v>
          </cell>
        </row>
        <row r="427">
          <cell r="A427" t="str">
            <v>1007700</v>
          </cell>
          <cell r="B427" t="str">
            <v>Федеральная целевая программа "Научные и научно-педагогические кадры инновационной России" на 2009 - 2013 годы</v>
          </cell>
        </row>
        <row r="428">
          <cell r="A428" t="str">
            <v>1007799</v>
          </cell>
          <cell r="B428" t="str">
            <v>Реализация мероприятий Федеральной целевой программы "Научные и научно-педагогические кадры инновационной России" на 2009 - 2013 годы</v>
          </cell>
        </row>
        <row r="429">
          <cell r="A429" t="str">
            <v>1007800</v>
          </cell>
          <cell r="B429" t="str">
            <v>Федеральная целевая программа "Повышение эффективности использования и развитие ресурсного потенциала рыбохозяйственного комплекса в 2009 - 2013 годах"</v>
          </cell>
        </row>
        <row r="430">
          <cell r="A430" t="str">
            <v>1007900</v>
          </cell>
          <cell r="B430" t="str">
            <v>Федеральная целевая программа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на период до 2015 года"</v>
          </cell>
        </row>
        <row r="431">
          <cell r="A431" t="str">
            <v>1007901</v>
          </cell>
          <cell r="B431" t="str">
            <v>Взнос в уставный капитал открытого акционерного общества "НПК "Химпроминжиниринг", г. Москва</v>
          </cell>
        </row>
        <row r="432">
          <cell r="A432" t="str">
            <v>1007902</v>
          </cell>
          <cell r="B432" t="str">
            <v>Взнос в уставный капитал открытого акционерного общества "Опытный завод тугоплавких металлов и твердых сплавов", г. Москва</v>
          </cell>
        </row>
        <row r="433">
          <cell r="A433" t="str">
            <v>1007903</v>
          </cell>
          <cell r="B433" t="str">
            <v>Взнос в уставный капитал открытого акционерного общества "Государственный научно-исследовательский и проектный институт редкометаллической промышленности "Гиредмет", г. Москва</v>
          </cell>
        </row>
        <row r="434">
          <cell r="A434" t="str">
            <v>1007904</v>
          </cell>
          <cell r="B434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35">
          <cell r="A435" t="str">
            <v>1007905</v>
          </cell>
          <cell r="B4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436">
          <cell r="A436" t="str">
            <v>1007906</v>
          </cell>
          <cell r="B436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437">
          <cell r="A437" t="str">
            <v>1007907</v>
          </cell>
          <cell r="B437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438">
          <cell r="A438" t="str">
            <v>1007908</v>
          </cell>
          <cell r="B438" t="str">
            <v>Взнос в уставный капитал открытого акционерного общества "Ступинская металлургическая компания", г. Ступино, Московская область</v>
          </cell>
        </row>
        <row r="439">
          <cell r="A439" t="str">
            <v>1007909</v>
          </cell>
          <cell r="B439" t="str">
            <v>Взнос в уставный капитал открытого акционерного общества "Институт пластмасс имени Г.С. Петрова", г. Москва</v>
          </cell>
        </row>
        <row r="440">
          <cell r="A440" t="str">
            <v>1007910</v>
          </cell>
          <cell r="B440" t="str">
            <v>Взнос в уставный капитал открытого акционерного общества "Центральный научно-исследовательский технологический институт "Техномаш", г. Москва</v>
          </cell>
        </row>
        <row r="441">
          <cell r="A441" t="str">
            <v>1007911</v>
          </cell>
          <cell r="B441" t="str">
            <v>Взнос в уставный капитал открытого акционерного общества "Корпорация "Росхимзащита", г. Тамбов</v>
          </cell>
        </row>
        <row r="442">
          <cell r="A442" t="str">
            <v>1007912</v>
          </cell>
          <cell r="B442" t="str">
            <v>Взнос в уставный капитал открытого акционерного общества "КЗСК-Силикон", г. Казань, Республика Татарстан</v>
          </cell>
        </row>
        <row r="443">
          <cell r="A443" t="str">
            <v>1007913</v>
          </cell>
          <cell r="B443" t="str">
            <v>Взнос в уставный капитал открытого акционерного общества "Особое конструкторское бюро кабельной промышленности", г. Мытищи, Московская область</v>
          </cell>
        </row>
        <row r="444">
          <cell r="A444" t="str">
            <v>1007914</v>
          </cell>
          <cell r="B444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445">
          <cell r="A445" t="str">
            <v>1007915</v>
          </cell>
          <cell r="B445" t="str">
            <v>Взнос в уставный капитал открытого акционерного общества "Германий", г. Красноярск</v>
          </cell>
        </row>
        <row r="446">
          <cell r="A446" t="str">
            <v>1007916</v>
          </cell>
          <cell r="B446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447">
          <cell r="A447" t="str">
            <v>1007917</v>
          </cell>
          <cell r="B447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448">
          <cell r="A448" t="str">
            <v>1007918</v>
          </cell>
          <cell r="B448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химии",г. Сергиев Посад, Московская область</v>
          </cell>
        </row>
        <row r="449">
          <cell r="A449" t="str">
            <v>1007919</v>
          </cell>
          <cell r="B449" t="str">
            <v>Взнос в уставный капитал открытого акционерного общества "Уральский научно-исследовательский химический институт с опытным заводом", г. Екатеринбург</v>
          </cell>
        </row>
        <row r="450">
          <cell r="A450" t="str">
            <v>1007920</v>
          </cell>
          <cell r="B450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451">
          <cell r="A451" t="str">
            <v>1007999</v>
          </cell>
          <cell r="B451" t="str">
            <v xml:space="preserve">Реализация мероприятий Федеральной целевой программы "Разработка, восстановление и организация производства стратегических дефицитных и импортозамещающих материалов и малотоннажной химии для вооружения, военной и специальной техники на 2009 - 2011 годы и </v>
          </cell>
        </row>
        <row r="452">
          <cell r="A452" t="str">
            <v>1008000</v>
          </cell>
          <cell r="B452" t="str">
            <v>Федеральная целевая программа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(старшин) Вооруженных Сил Р</v>
          </cell>
        </row>
        <row r="453">
          <cell r="A453" t="str">
            <v>1008099</v>
          </cell>
          <cell r="B453" t="str">
            <v>Реализация мероприятий Федеральной целевой программы "Совершенствование системы комплектования должностей сержантов и солдат военнослужащими, переведенными на военную службу по контракту, и осуществление перехода к комплектованию должностей сержантов (ста</v>
          </cell>
        </row>
        <row r="454">
          <cell r="A454" t="str">
            <v>1008100</v>
          </cell>
          <cell r="B454" t="str">
            <v>Федеральная целевая программа "Развитие транспортной системы России (2010 - 2015 годы)"</v>
          </cell>
        </row>
        <row r="455">
          <cell r="A455" t="str">
            <v>1008101</v>
          </cell>
          <cell r="B455" t="str">
            <v>Подпрограмма "Развитие экспорта транспортных услуг"</v>
          </cell>
        </row>
        <row r="456">
          <cell r="A456" t="str">
            <v>1008102</v>
          </cell>
          <cell r="B456" t="str">
            <v>Подпрограмма "Железнодорожный транспорт"</v>
          </cell>
        </row>
        <row r="457">
          <cell r="A457" t="str">
            <v>1008103</v>
          </cell>
          <cell r="B457" t="str">
            <v>Подпрограмма "Автомобильные дороги"</v>
          </cell>
        </row>
        <row r="458">
          <cell r="A458" t="str">
            <v>1008104</v>
          </cell>
          <cell r="B458" t="str">
            <v>Подпрограмма "Морской транспорт"</v>
          </cell>
        </row>
        <row r="459">
          <cell r="A459" t="str">
            <v>1008105</v>
          </cell>
          <cell r="B459" t="str">
            <v>Подпрограмма "Внутренний водный транспорт"</v>
          </cell>
        </row>
        <row r="460">
          <cell r="A460" t="str">
            <v>1008106</v>
          </cell>
          <cell r="B460" t="str">
            <v>Подпрограмма "Гражданская авиация"</v>
          </cell>
        </row>
        <row r="461">
          <cell r="A461" t="str">
            <v>1008107</v>
          </cell>
          <cell r="B461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462">
          <cell r="A462" t="str">
            <v>1008200</v>
          </cell>
          <cell r="B462" t="str">
            <v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63">
          <cell r="A463" t="str">
            <v>1008299</v>
          </cell>
          <cell r="B463" t="str">
            <v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2009 - 2014 годы"</v>
          </cell>
        </row>
        <row r="464">
          <cell r="A464" t="str">
            <v>1008300</v>
          </cell>
          <cell r="B464" t="str">
            <v>Федеральная целевая программа "Ядерные энерготехнологии нового поколения на период 2010 - 2015 годов и на перспективу до 2020 года"</v>
          </cell>
        </row>
        <row r="465">
          <cell r="A465" t="str">
            <v>1008301</v>
          </cell>
          <cell r="B465" t="str">
            <v>Взнос в уставный капитал открытого акционерного общества "Государственный научный центр - Научно-исследовательский институт атомных реакторов", г. Димитровград-10, Ульяновская область</v>
          </cell>
        </row>
        <row r="466">
          <cell r="A466" t="str">
            <v>1008302</v>
          </cell>
          <cell r="B466" t="str">
            <v>Взнос в уставный капитал открытого акционерного общества "Высокотехнологический научно-исследовательский институт неорганических материалов имени академика А.А. Бочвара", г. Москва</v>
          </cell>
        </row>
        <row r="467">
          <cell r="A467" t="str">
            <v>1008303</v>
          </cell>
          <cell r="B467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468">
          <cell r="A468" t="str">
            <v>1008399</v>
          </cell>
          <cell r="B468" t="str">
            <v>Реализация мероприятий Федеральной целевой программы "Ядерные энерготехнологии нового поколения на период 2010 - 2015 годов и на перспективу до 2020 года"</v>
          </cell>
        </row>
        <row r="469">
          <cell r="A469" t="str">
            <v>1008400</v>
          </cell>
          <cell r="B469" t="str">
            <v>Федеральная целевая программа "Развитие телерадиовещания в Российской Федерации на 2009 - 2015 годы"</v>
          </cell>
        </row>
        <row r="470">
          <cell r="A470" t="str">
            <v>1008499</v>
          </cell>
          <cell r="B470" t="str">
            <v>Реализация мероприятий Федеральной целевой программы "Развитие телерадиовещания в Российской Федерации на 2009 - 2015 годы"</v>
          </cell>
        </row>
        <row r="471">
          <cell r="A471" t="str">
            <v>1008500</v>
          </cell>
          <cell r="B471" t="str">
            <v>Социально-экономическое развитие Республики Ингушетия</v>
          </cell>
        </row>
        <row r="472">
          <cell r="A472" t="str">
            <v>1008599</v>
          </cell>
          <cell r="B472" t="str">
            <v>Реализация мероприятий Федеральной целевой программы "Социально-экономическое развитие Республики Ингушетия на 2010 - 2016 годы"</v>
          </cell>
        </row>
        <row r="473">
          <cell r="A473" t="str">
            <v>1008600</v>
          </cell>
          <cell r="B473" t="str">
            <v>Федеральная целевая программа "Преодоление последствий радиационных аварий на период до 2015 года"</v>
          </cell>
        </row>
        <row r="474">
          <cell r="A474" t="str">
            <v>1008699</v>
          </cell>
          <cell r="B474" t="str">
            <v>Реализация мероприятий Федеральной целевой программы "Преодоление последствий радиационных аварий на период до 2015 года"</v>
          </cell>
        </row>
        <row r="475">
          <cell r="A475" t="str">
            <v>1008700</v>
          </cell>
          <cell r="B475" t="str">
            <v>Федеральная целевая программа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76">
          <cell r="A476" t="str">
            <v>1008701</v>
          </cell>
          <cell r="B476" t="str">
            <v>Взнос в уставный капитал открытого акционерного общества "Концерн радиостроения "Вега", г. Москва</v>
          </cell>
        </row>
        <row r="477">
          <cell r="A477" t="str">
            <v>1008702</v>
          </cell>
          <cell r="B477" t="str">
            <v>Взнос в уставный капитал открытого акционерного общества "Научно-исследовательский институт технической физики и автоматизации", г. Москва</v>
          </cell>
        </row>
        <row r="478">
          <cell r="A478" t="str">
            <v>1008703</v>
          </cell>
          <cell r="B478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479">
          <cell r="A479" t="str">
            <v>1008704</v>
          </cell>
          <cell r="B479" t="str">
            <v>Взнос в уставный капитал открытого акционерного общества "Всероссийский научный центр по безопасности биологически активных веществ", г. Старая Купавна, Московская область</v>
          </cell>
        </row>
        <row r="480">
          <cell r="A480" t="str">
            <v>1008799</v>
          </cell>
          <cell r="B480" t="str">
            <v>Реализация мероприятий Федеральной целевой программы "Развитие фармацевтической и медицинской промышленности Российской Федерации на период до 2020 года и дальнейшую перспективу"</v>
          </cell>
        </row>
        <row r="481">
          <cell r="A481" t="str">
            <v>1008800</v>
          </cell>
          <cell r="B481" t="str">
            <v>Федеральная целевая программа "Жилище" на 2011  - 2015 годы</v>
          </cell>
        </row>
        <row r="482">
          <cell r="A482" t="str">
            <v>1008810</v>
          </cell>
          <cell r="B482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</v>
          </cell>
        </row>
        <row r="483">
          <cell r="A483" t="str">
            <v>1008811</v>
          </cell>
          <cell r="B483" t="str">
            <v>Подпрограмма "Выполнение государственных обязательств по обеспечению жильем категорий граждан, уволенных федеральным законодательством" - Приобретение жилья гражданами, уволенными с военной службы (службы), и приравненными к ними лицами</v>
          </cell>
        </row>
        <row r="484">
          <cell r="A484" t="str">
            <v>1008812</v>
          </cell>
          <cell r="B484" t="str">
            <v>Приобретение жилья военнослужащими, сотрудниками органов внутренних дел, подлежащими увольнению с военной службы (службы), и приравненными к ним лицами</v>
          </cell>
        </row>
        <row r="485">
          <cell r="A485" t="str">
            <v>1008813</v>
          </cell>
          <cell r="B485" t="str">
            <v>Приобретение жилья гражданами, подлежащими отселению с комплекса "Байконур"</v>
          </cell>
        </row>
        <row r="486">
          <cell r="A486" t="str">
            <v>1008814</v>
          </cell>
          <cell r="B486" t="str">
            <v>Приобретение жилья гражданами - участниками ликвидации последствий радиационных аварий и катастроф, пострадавшими в результате этих аварий, и приравненными к ним лицами</v>
          </cell>
        </row>
        <row r="487">
          <cell r="A487" t="str">
            <v>1008815</v>
          </cell>
          <cell r="B487" t="str">
            <v>Приобретение жилья вынужденными переселенцами</v>
          </cell>
        </row>
        <row r="488">
          <cell r="A488" t="str">
            <v>1008816</v>
          </cell>
          <cell r="B488" t="str">
            <v>Приобретение жилья гражданами, выезжающими из районов Крайнего Севера и приравненных к ним местностей</v>
          </cell>
        </row>
        <row r="489">
          <cell r="A489" t="str">
            <v>1008820</v>
          </cell>
          <cell r="B489" t="str">
            <v>Подпрограмма "Обеспечение жильем молодых семей"</v>
          </cell>
        </row>
        <row r="490">
          <cell r="A490" t="str">
            <v>1008830</v>
          </cell>
          <cell r="B490" t="str">
            <v>Подпрограмма "Стимулирование программ развития жилищного строительства субъектов Российской Федерации"</v>
          </cell>
        </row>
        <row r="491">
          <cell r="A491" t="str">
            <v>1008840</v>
          </cell>
          <cell r="B491" t="str">
            <v>Подпрограмма "Модернизация объектов коммунальной инфраструктуры"</v>
          </cell>
        </row>
        <row r="492">
          <cell r="A492" t="str">
            <v>1008850</v>
          </cell>
          <cell r="B492" t="str">
            <v>Мероприятия по обеспечению жильем отдельных категорий граждан</v>
          </cell>
        </row>
        <row r="493">
          <cell r="A493" t="str">
            <v>1008851</v>
          </cell>
          <cell r="B493" t="str">
            <v>Мероприятия по обеспечению жильем федеральных государственных гражданских служащих</v>
          </cell>
        </row>
        <row r="494">
          <cell r="A494" t="str">
            <v>1008852</v>
          </cell>
          <cell r="B494" t="str">
            <v>Мероприятия по обеспечению жильем прокуроров и следователей</v>
          </cell>
        </row>
        <row r="495">
          <cell r="A495" t="str">
            <v>1008853</v>
          </cell>
          <cell r="B495" t="str">
            <v>Мероприятия по обеспечению жильем спасателей аварийно-спасательных служб и аварийно-спасательных формирований МЧС России</v>
          </cell>
        </row>
        <row r="496">
          <cell r="A496" t="str">
            <v>1008854</v>
          </cell>
          <cell r="B496" t="str">
            <v>Мероприятия по обеспечению жильем молодых ученых и строительство общежитий</v>
          </cell>
        </row>
        <row r="497">
          <cell r="A497" t="str">
            <v>1008855</v>
          </cell>
          <cell r="B497" t="str">
            <v>Мероприятия по переселению граждан из ветхого и аварийного жилья в зоне Байкало-Амурской магистрали</v>
          </cell>
        </row>
        <row r="498">
          <cell r="A498" t="str">
            <v>1008856</v>
          </cell>
          <cell r="B498" t="str">
            <v>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</v>
          </cell>
        </row>
        <row r="499">
          <cell r="A499" t="str">
            <v>1008857</v>
          </cell>
          <cell r="B499" t="str">
            <v>Мероприятия по приведению объектов города Волгодонска в состояние, обеспечивающее безопасное проживание его жителей</v>
          </cell>
        </row>
        <row r="500">
          <cell r="A500" t="str">
            <v>1008858</v>
          </cell>
          <cell r="B500" t="str">
            <v>Мероприятия по переселению граждан, проживающих в городах Норильск и Дудинка, и модернизации коммунальной инфраструктуры города Норильска</v>
          </cell>
        </row>
        <row r="501">
          <cell r="A501" t="str">
            <v>1008860</v>
          </cell>
          <cell r="B501" t="str">
            <v>Расходы на управление Программой</v>
          </cell>
        </row>
        <row r="502">
          <cell r="A502" t="str">
            <v>1008899</v>
          </cell>
          <cell r="B502" t="str">
            <v>Реализация мероприятий Федеральной целевой программы "Жилище"на 2011-2015 годы</v>
          </cell>
        </row>
        <row r="503">
          <cell r="A503" t="str">
            <v>1008900</v>
          </cell>
          <cell r="B503" t="str">
            <v>Федеральная целевая программа развития образования на 2011 - 2015 годы</v>
          </cell>
        </row>
        <row r="504">
          <cell r="A504" t="str">
            <v>1008999</v>
          </cell>
          <cell r="B504" t="str">
            <v>Реализация мероприятий Федеральной целевой программы развития образования на 2011 - 2015 годы</v>
          </cell>
        </row>
        <row r="505">
          <cell r="A505" t="str">
            <v>1009000</v>
          </cell>
          <cell r="B505" t="str">
            <v>Государственная программа Российской Федерации "Доступная среда" на 2011 - 2015 годы</v>
          </cell>
        </row>
        <row r="506">
          <cell r="A506" t="str">
            <v>1009099</v>
          </cell>
          <cell r="B506" t="str">
            <v>Реализация мероприятий Государственной программы Российской Федерации "Доступная среда" на 2011 - 2015 годы</v>
          </cell>
        </row>
        <row r="507">
          <cell r="A507" t="str">
            <v>1009100</v>
          </cell>
          <cell r="B507" t="str">
            <v>Государственная программа Российской Федерации "Информационное общество(2011 - 2020 годы)"</v>
          </cell>
        </row>
        <row r="508">
          <cell r="A508" t="str">
            <v>1009199</v>
          </cell>
          <cell r="B508" t="str">
            <v>Реализация мероприятий Государственной программы Российской Федерации "Информационное общество(2011 - 2020 годы)"</v>
          </cell>
        </row>
        <row r="509">
          <cell r="A509" t="str">
            <v>1009200</v>
          </cell>
          <cell r="B509" t="str">
            <v>Федеральная целевая программа "Охрана озера Байкал и социально-экономическое развитие Байкальской природной территории на 2011 - 2020 годы"</v>
          </cell>
        </row>
        <row r="510">
          <cell r="A510" t="str">
            <v>1009299</v>
          </cell>
          <cell r="B510" t="str">
            <v>Реализация мероприятий Федеральной целевой программы "Охрана озера Байкал и социально-экономическое развитие Байкальской природной территории на 2011 - 2020 годы"</v>
          </cell>
        </row>
        <row r="511">
          <cell r="A511" t="str">
            <v>1009300</v>
          </cell>
          <cell r="B511" t="str">
            <v>Федеральная целевая программа "Чистая вода" на 2011 - 2017 годы</v>
          </cell>
        </row>
        <row r="512">
          <cell r="A512" t="str">
            <v>1009399</v>
          </cell>
          <cell r="B512" t="str">
            <v>Реализация мероприятий Федеральной целевой программы "Чистая вода" на 2011 - 2017 годы</v>
          </cell>
        </row>
        <row r="513">
          <cell r="A513" t="str">
            <v>1009400</v>
          </cell>
          <cell r="B513" t="str">
            <v>Федеральная целевая программа "Обеспечение безопасности полетов воздушных судов государственной авиации Российской Федерации в 2011 - 2015 годах"</v>
          </cell>
        </row>
        <row r="514">
          <cell r="A514" t="str">
            <v>1009499</v>
          </cell>
          <cell r="B514" t="str">
            <v>Реализация мероприятий Федеральной целевой программы "Обеспечение безопасности полетов воздушных судов государственной авиации Российской Федерации в 2011 - 2015 годах"</v>
          </cell>
        </row>
        <row r="515">
          <cell r="A515" t="str">
            <v>1009500</v>
          </cell>
          <cell r="B515" t="str">
            <v>Федеральная целевая программа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6">
          <cell r="A516" t="str">
            <v>1009599</v>
          </cell>
          <cell r="B516" t="str">
            <v>Реализация мероприятий Федеральной целевой программы "Снижение рисков и смягчение последствий чрезвычайных ситуаций природного и техногенного характера в Российской Федерации до 2015 года"</v>
          </cell>
        </row>
        <row r="517">
          <cell r="A517" t="str">
            <v>1009600</v>
          </cell>
          <cell r="B517" t="str">
            <v>Федеральная целевая программа "Промышленная утилизация вооружения и военной техники на 2011 - 2015 годы и на период до 2020 года"</v>
          </cell>
        </row>
        <row r="518">
          <cell r="A518" t="str">
            <v>1009699</v>
          </cell>
          <cell r="B518" t="str">
            <v>Реализация мероприятий Федеральной целевой программы "Промышленная утилизация вооружения и военной техники на 2011 - 2015 годы и на период до 2020 года"</v>
          </cell>
        </row>
        <row r="519">
          <cell r="A519" t="str">
            <v>1009700</v>
          </cell>
          <cell r="B519" t="str">
            <v>Федеральная целевая программа "Сохранность и реконструкция военно-мемориальных объектов в 2011 - 2015 годах"</v>
          </cell>
        </row>
        <row r="520">
          <cell r="A520" t="str">
            <v>1009799</v>
          </cell>
          <cell r="B520" t="str">
            <v>Реализация мероприятий Федеральной целевой программы "Сохранность и реконструкция военно-мемориальных объектов в 2011 - 2015 годах"</v>
          </cell>
        </row>
        <row r="521">
          <cell r="A521" t="str">
            <v>1009800</v>
          </cell>
          <cell r="B521" t="str">
            <v>Федеральная целевая программа "Развитие внутреннего и въездного туризма в Российской Федерации (2011 - 2018 годы)"</v>
          </cell>
        </row>
        <row r="522">
          <cell r="A522" t="str">
            <v>1009899</v>
          </cell>
          <cell r="B522" t="str">
            <v>Реализация мероприятий Федеральной целевой программы "Развитие внутреннего и въездного туризма в Российской Федерации (2011 - 2018 годы)"</v>
          </cell>
        </row>
        <row r="523">
          <cell r="A523" t="str">
            <v>1010000</v>
          </cell>
          <cell r="B523" t="str">
            <v>Реализация мероприятий с использованием специальных методов</v>
          </cell>
        </row>
        <row r="524">
          <cell r="A524" t="str">
            <v>1010100</v>
          </cell>
          <cell r="B524" t="str">
            <v>Строительство объектов общегражданского назначения с использованием специальных методов</v>
          </cell>
        </row>
        <row r="525">
          <cell r="A525" t="str">
            <v>1010200</v>
          </cell>
          <cell r="B525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526">
          <cell r="A526" t="str">
            <v>1010300</v>
          </cell>
          <cell r="B526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527">
          <cell r="A527" t="str">
            <v>1015700</v>
          </cell>
          <cell r="B527" t="str">
            <v>Другие вооружения, военная и специальная техника</v>
          </cell>
        </row>
        <row r="528">
          <cell r="A528" t="str">
            <v>1020000</v>
          </cell>
          <cell r="B528" t="str">
            <v>Бюджетные инвестиции в объекты капитального строительства, не включенные в целевые программы</v>
          </cell>
        </row>
        <row r="529">
          <cell r="A529" t="str">
            <v>1020100</v>
          </cell>
          <cell r="B529" t="str">
            <v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v>
          </cell>
        </row>
        <row r="530">
          <cell r="A530" t="str">
            <v>1020101</v>
          </cell>
          <cell r="B530" t="str">
            <v>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531">
          <cell r="A531" t="str">
            <v>1020102</v>
          </cell>
          <cell r="B531" t="str">
            <v>Бюджетные инвестиции в объекты капитального строительства собственности муниципальных образований</v>
          </cell>
        </row>
        <row r="532">
          <cell r="A532" t="str">
            <v>1020107</v>
          </cell>
          <cell r="B532" t="str">
            <v>Строительство и реконструкция объектов для проведения XXVII Всемирной летней Универсиады 2013 г. в г. Казани</v>
          </cell>
        </row>
        <row r="533">
          <cell r="A533" t="str">
            <v>1020109</v>
          </cell>
          <cell r="B533" t="str">
            <v>Реализация мероприятий по подготовке и проведению чемпионата мира по футболу в 2018 году в Российской Федерации, связанных с проектно-изыскательскими работами в целях строительства стадионов</v>
          </cell>
        </row>
        <row r="534">
          <cell r="A534" t="str">
            <v>1020200</v>
          </cell>
          <cell r="B534" t="str">
            <v>Строительство объектов общегражданского назначения</v>
          </cell>
        </row>
        <row r="535">
          <cell r="A535" t="str">
            <v>1020201</v>
          </cell>
          <cell r="B535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536">
          <cell r="A536" t="str">
            <v>1020202</v>
          </cell>
          <cell r="B536" t="str">
            <v>Строительство федеральных центров высоких медицинских технологий, осуществляемое в рамках национального проекта</v>
          </cell>
        </row>
        <row r="537">
          <cell r="A537" t="str">
            <v>1020203</v>
          </cell>
          <cell r="B537" t="str">
            <v>Строительство медицинских центров по оказанию специализированной медицинской помощи в области акушерства, гинекологии и неонатологии (перинатальных центров)</v>
          </cell>
        </row>
        <row r="538">
          <cell r="A538" t="str">
            <v>1020204</v>
          </cell>
          <cell r="B538" t="str">
            <v>Строительство объектов подразделений вневедомственной охраны</v>
          </cell>
        </row>
        <row r="539">
          <cell r="A539" t="str">
            <v>1020205</v>
          </cell>
          <cell r="B539" t="str">
            <v>Строительство и реконструкция объектов для размещения Высшей школы менеджмента федерального государственного бюджетного образовательного учреждения высшего профессионального образования "Санкт-Петербургский государственный университет"</v>
          </cell>
        </row>
        <row r="540">
          <cell r="A540" t="str">
            <v>1020206</v>
          </cell>
          <cell r="B540" t="str">
            <v>Строительство объектов социального и производственных комплексов, в том числе объектов общегражданского назначения, жилья, инфраструктуры, осуществляемое в рамках Государственной программы развития сельского хозяйства и регулирования рынков сельскохозяйст</v>
          </cell>
        </row>
        <row r="541">
          <cell r="A541" t="str">
            <v>1020207</v>
          </cell>
          <cell r="B541" t="str">
            <v>Строительство атомных ледоколов гражданского назначения</v>
          </cell>
        </row>
        <row r="542">
          <cell r="A542" t="str">
            <v>1020208</v>
          </cell>
          <cell r="B542" t="str">
            <v>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</v>
          </cell>
        </row>
        <row r="543">
          <cell r="A543" t="str">
            <v>1020300</v>
          </cell>
          <cell r="B543" t="str">
            <v>Строительство специальных и военных объектов</v>
          </cell>
        </row>
        <row r="544">
          <cell r="A544" t="str">
            <v>1020400</v>
          </cell>
          <cell r="B544" t="str">
            <v>Обеспечение военнослужащих служебным и постоянным жильем</v>
          </cell>
        </row>
        <row r="545">
          <cell r="A545" t="str">
            <v>1020401</v>
          </cell>
          <cell r="B545" t="str">
            <v>Обеспечение военнослужащих федеральных органов исполнительной власти, в которых законом предусмотрена военная служба, служебными жилыми помещениями и жилыми помещениями в общежитиях</v>
          </cell>
        </row>
        <row r="546">
          <cell r="A546" t="str">
            <v>1020402</v>
          </cell>
          <cell r="B546" t="str">
            <v>Строительство и приобретение жилых помещений для постоянного проживания военнослужащих федеральных органов исполнительной власти, в которых законом предусмотрена военная служба</v>
          </cell>
        </row>
        <row r="547">
          <cell r="A547" t="str">
            <v>1020500</v>
          </cell>
          <cell r="B547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548">
          <cell r="A548" t="str">
            <v>1020501</v>
          </cell>
          <cell r="B548" t="str">
            <v>Обеспечение имеющих специальные звания сотрудников федеральных органов исполнительной власти, в которых предусмотрена служба, приравненная к военной, служебными жилыми помещениями и жилыми помещениями в общежитиях</v>
          </cell>
        </row>
        <row r="549">
          <cell r="A549" t="str">
            <v>1020502</v>
          </cell>
          <cell r="B549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550">
          <cell r="A550" t="str">
            <v>1020600</v>
          </cell>
          <cell r="B550" t="str">
            <v>Взнос Российской Федерации в уставные капиталы</v>
          </cell>
        </row>
        <row r="551">
          <cell r="A551" t="str">
            <v>1020601</v>
          </cell>
          <cell r="B551" t="str">
            <v>Взнос в уставный капитал открытого акционерного общества "Полигон", г. Томск</v>
          </cell>
        </row>
        <row r="552">
          <cell r="A552" t="str">
            <v>1020602</v>
          </cell>
          <cell r="B552" t="str">
            <v>Взнос в уставный капитал открытого акционерного общества "Холдинг межрегиональных распределительных сетевых компаний" (г. Москва) в рамках организации и проведения XXII Олимпийских зимних игр и ХI Паралимпийских зимних игр 2014 года в городе Сочи, развити</v>
          </cell>
        </row>
        <row r="553">
          <cell r="A553" t="str">
            <v>1050000</v>
          </cell>
          <cell r="B553" t="str">
            <v>Федеральная целевая программа "Мировой океан"</v>
          </cell>
        </row>
        <row r="554">
          <cell r="A554" t="str">
            <v>1050200</v>
          </cell>
          <cell r="B554" t="str">
            <v>Подпрограмма "Военно-стратегические интересы России в Мировом океане"</v>
          </cell>
        </row>
        <row r="555">
          <cell r="A555" t="str">
            <v>1050299</v>
          </cell>
          <cell r="B555" t="str">
            <v>Реализация мероприятий подпрограммы "Военно-стратегические интересы России в Мировом океане"</v>
          </cell>
        </row>
        <row r="556">
          <cell r="A556" t="str">
            <v>1050300</v>
          </cell>
          <cell r="B556" t="str">
            <v>Подпрограмма "Исследование природы Мирового океана"</v>
          </cell>
        </row>
        <row r="557">
          <cell r="A557" t="str">
            <v>1050399</v>
          </cell>
          <cell r="B557" t="str">
            <v>Реализация мероприятий подпрограммы "Исследование природы Мирового океана"</v>
          </cell>
        </row>
        <row r="558">
          <cell r="A558" t="str">
            <v>1050700</v>
          </cell>
          <cell r="B558" t="str">
            <v>Подпрограмма "Освоение и использование Арктики"</v>
          </cell>
        </row>
        <row r="559">
          <cell r="A559" t="str">
            <v>1050799</v>
          </cell>
          <cell r="B559" t="str">
            <v>Реализация мероприятий подпрограммы "Освоение и использование Арктики"</v>
          </cell>
        </row>
        <row r="560">
          <cell r="A560" t="str">
            <v>1050900</v>
          </cell>
          <cell r="B560" t="str">
            <v>Подпрограмма "Изучение и исследование Антарктики"</v>
          </cell>
        </row>
        <row r="561">
          <cell r="A561" t="str">
            <v>1050999</v>
          </cell>
          <cell r="B561" t="str">
            <v>Реализация мероприятий подпрограммы "Изучение и исследование Антарктики"</v>
          </cell>
        </row>
        <row r="562">
          <cell r="A562" t="str">
            <v>1051000</v>
          </cell>
          <cell r="B562" t="str">
            <v>Подпрограмма "Создание единой государственной системы информации об обстановке в Мировом океане"</v>
          </cell>
        </row>
        <row r="563">
          <cell r="A563" t="str">
            <v>1051099</v>
          </cell>
          <cell r="B563" t="str">
            <v>Реализация мероприятий подпрограммы "Создание единой государственной системы информации об обстановке в Мировом океане"</v>
          </cell>
        </row>
        <row r="564">
          <cell r="A564" t="str">
            <v>1051200</v>
          </cell>
          <cell r="B564" t="str">
            <v>Мероприятия государственного заказчика - координатора</v>
          </cell>
        </row>
        <row r="565">
          <cell r="A565" t="str">
            <v>1051299</v>
          </cell>
          <cell r="B565" t="str">
            <v>Реализация мероприятий государственного заказчика – координатора</v>
          </cell>
        </row>
        <row r="566">
          <cell r="A566" t="str">
            <v>1100000</v>
          </cell>
          <cell r="B566" t="str">
            <v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v>
          </cell>
        </row>
        <row r="567">
          <cell r="A567" t="str">
            <v>1100001</v>
          </cell>
          <cell r="B567" t="str">
            <v>Строительство скоростной автомобильной дороги Москва - Санкт-Петербург на участке 15-й км - 58-й км</v>
          </cell>
        </row>
        <row r="568">
          <cell r="A568" t="str">
            <v>1100002</v>
          </cell>
          <cell r="B568" t="str">
            <v>Строительство в г. Санкт-Петербурге Орловского тоннеля под р. Невой в рамках развития Волго-Балтийского водного пути</v>
          </cell>
        </row>
        <row r="569">
          <cell r="A569" t="str">
            <v>1100003</v>
          </cell>
          <cell r="B569" t="str">
            <v>Строительство нового выхода на Московскую кольцевую автомобильную дорогу с федеральной автомобильной дороги М-1 "Беларусь" Москва-Минск</v>
          </cell>
        </row>
        <row r="570">
          <cell r="A570" t="str">
            <v>1100004</v>
          </cell>
          <cell r="B570" t="str">
            <v>Первая очередь программы развития АПК Тамбовской области</v>
          </cell>
        </row>
        <row r="571">
          <cell r="A571" t="str">
            <v>1100005</v>
          </cell>
          <cell r="B571" t="str">
            <v>Комплексное развитие Нижнего Приангарья</v>
          </cell>
        </row>
        <row r="572">
          <cell r="A572" t="str">
            <v>1100006</v>
          </cell>
          <cell r="B572" t="str">
            <v>Создание транспортной инфраструктуры для освоения минерально-сырьевых ресурсов юго-востока Забайкальского края</v>
          </cell>
        </row>
        <row r="573">
          <cell r="A573" t="str">
            <v>1100007</v>
          </cell>
          <cell r="B573" t="str">
            <v>Комплекс нефтеперерабатывающих и нефтехимических заводов в г. Нижнекамске</v>
          </cell>
        </row>
        <row r="574">
          <cell r="A574" t="str">
            <v>1100008</v>
          </cell>
          <cell r="B574" t="str">
            <v>Строительство железнодорожной линии Кызыл – Курагино в увязке с освоением минерально-сырьевой базы Республики Тыва</v>
          </cell>
        </row>
        <row r="575">
          <cell r="A575" t="str">
            <v>1100009</v>
          </cell>
          <cell r="B575" t="str">
            <v>Разработка проектной документации на строительство скоростной автомобильной дороги Москва – Санкт-Петербург на участке км 58 – км 684  (с последующей эксплуатацией на платной основе)</v>
          </cell>
        </row>
        <row r="576">
          <cell r="A576" t="str">
            <v>1100010</v>
          </cell>
          <cell r="B576" t="str">
            <v>Разработка проектной документации для реализации инвестиционного проекта "Строительство центральной кольцевой автомобильной дороги Московской области"</v>
          </cell>
        </row>
        <row r="577">
          <cell r="A577" t="str">
            <v>1100011</v>
          </cell>
          <cell r="B577" t="str">
            <v>Разработка проектной документации для реализации инвестиционного проекта "Комплексное развитие Южной Якутии"</v>
          </cell>
        </row>
        <row r="578">
          <cell r="A578" t="str">
            <v>1100012</v>
          </cell>
          <cell r="B578" t="str">
            <v>Комплексная программа строительства и реконструкции объектов водоснабжения и водоотведения г. Ростова-на-Дону и юго-запада Ростовской области</v>
          </cell>
        </row>
        <row r="579">
          <cell r="A579" t="str">
            <v>1100014</v>
          </cell>
          <cell r="B579" t="str">
            <v>Промышленный комплекс г. Новомосковск Тульской области</v>
          </cell>
        </row>
        <row r="580">
          <cell r="A580" t="str">
            <v>1100015</v>
          </cell>
          <cell r="B580" t="str">
            <v>Организация скоростного движения пассажирских поездов на участке Санкт-Петербург - Бусловская Октябрьской железной дороги</v>
          </cell>
        </row>
        <row r="581">
          <cell r="A581" t="str">
            <v>1100016</v>
          </cell>
          <cell r="B581" t="str">
            <v>Реконструкция участка Оунэ - Высокогорная со строительством нового Кузнецовского тоннеля на участке Комсомольск-на-Амуре - Советская Гавань</v>
          </cell>
        </row>
        <row r="582">
          <cell r="A582" t="str">
            <v>1100017</v>
          </cell>
          <cell r="B582" t="str">
            <v>Строительство и эксплуатация на платной основе мостовых переходов через реку Кама и реку Буй у города Камбарка на автомобильной дороге Ижевск - Сарапул - Камбарка - граница Республики Башкортостан в Удмуртской Республике</v>
          </cell>
        </row>
        <row r="583">
          <cell r="A583" t="str">
            <v>1100018</v>
          </cell>
          <cell r="B583" t="str">
            <v>Вторая очередь программы развития агропромышленного комплекса Тамбовской области</v>
          </cell>
        </row>
        <row r="584">
          <cell r="A584" t="str">
            <v>1100019</v>
          </cell>
          <cell r="B584" t="str">
            <v>Металлургический завод по производству сортового проката</v>
          </cell>
        </row>
        <row r="585">
          <cell r="A585" t="str">
            <v>1100020</v>
          </cell>
          <cell r="B585" t="str">
            <v>Строительство комбината по глубокой переработке древесины "Зеленая фабрика"</v>
          </cell>
        </row>
        <row r="586">
          <cell r="A586" t="str">
            <v>1100021</v>
          </cell>
          <cell r="B586" t="str">
            <v>Строительство объектов социальной и инженерной инфраструктуры города Уфы Республики Башкортостан</v>
          </cell>
        </row>
        <row r="587">
          <cell r="A587" t="str">
            <v>1100022</v>
          </cell>
          <cell r="B587" t="str">
            <v>Чистый Дон</v>
          </cell>
        </row>
        <row r="588">
          <cell r="A588" t="str">
            <v>1100023</v>
          </cell>
          <cell r="B588" t="str">
            <v>Строительство инженерных сетей и сооружений территории комплексной застройки района улицы Богдана Хмельницкого (Чувашская Республика)</v>
          </cell>
        </row>
        <row r="589">
          <cell r="A589" t="str">
            <v>1100024</v>
          </cell>
          <cell r="B589" t="str">
            <v>Массовая малоэтажная застройка в с. Воскресенское Ферзиковского района Калужской области</v>
          </cell>
        </row>
        <row r="590">
          <cell r="A590" t="str">
            <v>1100025</v>
          </cell>
          <cell r="B590" t="str">
            <v>Развитие системы теплоснабжения в г. Владимир и Владимирской области</v>
          </cell>
        </row>
        <row r="591">
          <cell r="A591" t="str">
            <v>1100026</v>
          </cell>
          <cell r="B591" t="str">
            <v>Строительство и реконструкция водопроводных очистных сооружений г. Петрозаводска (II этап)</v>
          </cell>
        </row>
        <row r="592">
          <cell r="A592" t="str">
            <v>1100027</v>
          </cell>
          <cell r="B592" t="str">
            <v>Создание регионального индустриального парка в городе Невинномысске Ставропольского края</v>
          </cell>
        </row>
        <row r="593">
          <cell r="A593" t="str">
            <v>1100028</v>
          </cell>
          <cell r="B593" t="str">
            <v>Создание завода по производству полиэтилентерефталата (ПЭТФ) пищевого и текстильного назначения производственной мощностью  486 тыс. тонн в год</v>
          </cell>
        </row>
        <row r="594">
          <cell r="A594" t="str">
            <v>1100029</v>
          </cell>
          <cell r="B594" t="str">
            <v>Строительство завода по производству гипса и гипсосодержащих строительных материалов в промышленной зоне с. Кафыр-Кумух  Республики Дагестан</v>
          </cell>
        </row>
        <row r="595">
          <cell r="A595" t="str">
            <v>1100030</v>
          </cell>
          <cell r="B595" t="str">
            <v>Строительство инфраструктуры кластера по добыче стекольного сырья для производства стеклянной тары в Республике Ингушетия</v>
          </cell>
        </row>
        <row r="596">
          <cell r="A596" t="str">
            <v>1100031</v>
          </cell>
          <cell r="B596" t="str">
            <v>Создание комплекса по переработке газа Северного Каспия в этилен, полиэтилен и полипропилен (I очередь)</v>
          </cell>
        </row>
        <row r="597">
          <cell r="A597" t="str">
            <v>1100032</v>
          </cell>
          <cell r="B597" t="str">
            <v>Металлургический завод СтавСталь. 1-ая очередь. Комплекс прокатного цеха</v>
          </cell>
        </row>
        <row r="598">
          <cell r="A598" t="str">
            <v>1100033</v>
          </cell>
          <cell r="B598" t="str">
            <v>Развитие инфраструктуры завода по розливу минеральной воды в с. Средние Ачалуки Малгобекского района Республики Ингушетия</v>
          </cell>
        </row>
        <row r="599">
          <cell r="A599" t="str">
            <v>1100034</v>
          </cell>
          <cell r="B599" t="str">
            <v>Завод по производству готовых лекарственных форм антибиотиков</v>
          </cell>
        </row>
        <row r="600">
          <cell r="A600" t="str">
            <v>1100035</v>
          </cell>
          <cell r="B600" t="str">
            <v>Строительство производственно-логистического комплекса "Армакс Групп" на территории с. Масловка Воронежской области</v>
          </cell>
        </row>
        <row r="601">
          <cell r="A601" t="str">
            <v>1100036</v>
          </cell>
          <cell r="B601" t="str">
            <v>Строительство малоэтажного жилья и коммунальной, энергетической, транспортной инфраструктуры района "Новалэнд"</v>
          </cell>
        </row>
        <row r="602">
          <cell r="A602" t="str">
            <v>1100037</v>
          </cell>
          <cell r="B602" t="str">
            <v>Строительство комбикормового завода в Рузаевском районе Республики Мордовия</v>
          </cell>
        </row>
        <row r="603">
          <cell r="A603" t="str">
            <v>1100038</v>
          </cell>
          <cell r="B603" t="str">
            <v>Реконструкция системы водоснабжения г. Перми</v>
          </cell>
        </row>
        <row r="604">
          <cell r="A604" t="str">
            <v>1100100</v>
          </cell>
          <cell r="B604" t="str">
            <v>Государственная поддержка инвестиционных проектов</v>
          </cell>
        </row>
        <row r="605">
          <cell r="A605" t="str">
            <v>1230000</v>
          </cell>
          <cell r="B605" t="str">
            <v>Федеральная целевая программа "Предупреждение и борьба с социально значимыми заболеваниями (2007 - 2012 годы)"</v>
          </cell>
        </row>
        <row r="606">
          <cell r="A606" t="str">
            <v>1230100</v>
          </cell>
          <cell r="B606" t="str">
            <v>Подпрограмма "Сахарный диабет"</v>
          </cell>
        </row>
        <row r="607">
          <cell r="A607" t="str">
            <v>1230199</v>
          </cell>
          <cell r="B607" t="str">
            <v>Реализация мероприятий подпрограммы "Сахарный диабет"</v>
          </cell>
        </row>
        <row r="608">
          <cell r="A608" t="str">
            <v>1230200</v>
          </cell>
          <cell r="B608" t="str">
            <v>Подпрограмма "Туберкулез"</v>
          </cell>
        </row>
        <row r="609">
          <cell r="A609" t="str">
            <v>1230299</v>
          </cell>
          <cell r="B609" t="str">
            <v>Реализация мероприятий подпрограммы "Туберкулез"</v>
          </cell>
        </row>
        <row r="610">
          <cell r="A610" t="str">
            <v>1230300</v>
          </cell>
          <cell r="B610" t="str">
            <v>Подпрограмма "Вакцинопрофилактика"</v>
          </cell>
        </row>
        <row r="611">
          <cell r="A611" t="str">
            <v>1230399</v>
          </cell>
          <cell r="B611" t="str">
            <v>Реализация мероприятий подпрограммы "Вакцинопрофилактика"</v>
          </cell>
        </row>
        <row r="612">
          <cell r="A612" t="str">
            <v>1230400</v>
          </cell>
          <cell r="B612" t="str">
            <v>Подпрограмма "ВИЧ-инфекция"</v>
          </cell>
        </row>
        <row r="613">
          <cell r="A613" t="str">
            <v>1230499</v>
          </cell>
          <cell r="B613" t="str">
            <v>Реализация мероприятий подпрограммы "ВИЧ-инфекция"</v>
          </cell>
        </row>
        <row r="614">
          <cell r="A614" t="str">
            <v>1230500</v>
          </cell>
          <cell r="B614" t="str">
            <v>Подпрограмма "Онкология"</v>
          </cell>
        </row>
        <row r="615">
          <cell r="A615" t="str">
            <v>1230599</v>
          </cell>
          <cell r="B615" t="str">
            <v>Реализация мероприятий подпрограммы "Онкология"</v>
          </cell>
        </row>
        <row r="616">
          <cell r="A616" t="str">
            <v>1230600</v>
          </cell>
          <cell r="B616" t="str">
            <v>Подпрограмма "Инфекции, передаваемые половым путем"</v>
          </cell>
        </row>
        <row r="617">
          <cell r="A617" t="str">
            <v>1230699</v>
          </cell>
          <cell r="B617" t="str">
            <v>Реализация мероприятий подпрограммы "Инфекции, передаваемые половым путем"</v>
          </cell>
        </row>
        <row r="618">
          <cell r="A618" t="str">
            <v>1230700</v>
          </cell>
          <cell r="B618" t="str">
            <v>Подпрограмма "Вирусные гепатиты"</v>
          </cell>
        </row>
        <row r="619">
          <cell r="A619" t="str">
            <v>1230799</v>
          </cell>
          <cell r="B619" t="str">
            <v>Реализация мероприятий подпрограммы "Вирусные гепатиты"</v>
          </cell>
        </row>
        <row r="620">
          <cell r="A620" t="str">
            <v>1230800</v>
          </cell>
          <cell r="B620" t="str">
            <v>Подпрограмма "Психические расстройства"</v>
          </cell>
        </row>
        <row r="621">
          <cell r="A621" t="str">
            <v>1230899</v>
          </cell>
          <cell r="B621" t="str">
            <v>Реализация мероприятий подпрограммы "Психические расстройства"</v>
          </cell>
        </row>
        <row r="622">
          <cell r="A622" t="str">
            <v>1230900</v>
          </cell>
          <cell r="B622" t="str">
            <v>Подпрограмма "Артериальная гипертония"</v>
          </cell>
        </row>
        <row r="623">
          <cell r="A623" t="str">
            <v>1230999</v>
          </cell>
          <cell r="B623" t="str">
            <v>Реализация мероприятий подпрограммы "Артериальная гипертония"</v>
          </cell>
        </row>
        <row r="624">
          <cell r="A624" t="str">
            <v>1310000</v>
          </cell>
          <cell r="B624" t="str">
            <v>Государственная программа по оказанию содействия добровольному переселению в Российскую Федерацию соотечественников, проживающих за рубежом</v>
          </cell>
        </row>
        <row r="625">
          <cell r="A625" t="str">
            <v>1310100</v>
          </cell>
          <cell r="B625" t="str">
            <v>Переселение в Российскую Федерацию соотечественников, проживающих за рубежом</v>
          </cell>
        </row>
        <row r="626">
          <cell r="A626" t="str">
            <v>1320000</v>
          </cell>
          <cell r="B626" t="str">
            <v>Меры государственной защиты потерпевших, свидетелей и иных участников уголовного судопроизводства</v>
          </cell>
        </row>
        <row r="627">
          <cell r="A627" t="str">
            <v>1328000</v>
          </cell>
          <cell r="B627" t="str">
            <v>Специальные мероприятия</v>
          </cell>
        </row>
        <row r="628">
          <cell r="A628" t="str">
            <v>1330000</v>
          </cell>
          <cell r="B628" t="str">
            <v>Субсидии федеральным автономным учреждениям, созданным на базе имущества, находящегося в федеральной собственности</v>
          </cell>
        </row>
        <row r="629">
          <cell r="A629" t="str">
            <v>1330100</v>
          </cell>
          <cell r="B629" t="str">
            <v>Субсидии федеральному автономному учреждению "25 Государственный научно-исследовательский институт химмотологии Министерства обороны Российской Федерации"</v>
          </cell>
        </row>
        <row r="630">
          <cell r="A630" t="str">
            <v>1330200</v>
          </cell>
          <cell r="B630" t="str">
            <v>Субсидии федеральным автономным образовательным учреждениям</v>
          </cell>
        </row>
        <row r="631">
          <cell r="A631" t="str">
            <v>1330201</v>
          </cell>
          <cell r="B631" t="str">
            <v>Субсидии на возмещение нормативных затрат на оказание услуг (выполнение работ)</v>
          </cell>
        </row>
        <row r="632">
          <cell r="A632" t="str">
            <v>1330202</v>
          </cell>
          <cell r="B632" t="str">
            <v>Субсидии на возмещение нормативных затрат на содержание имущества и налоги</v>
          </cell>
        </row>
        <row r="633">
          <cell r="A633" t="str">
            <v>1330203</v>
          </cell>
          <cell r="B633" t="str">
            <v>Субсидии на выравнивание финансового обеспечения выполнения задания, сформированного учредителем в отношении федерального автономного учреждения</v>
          </cell>
        </row>
        <row r="634">
          <cell r="A634" t="str">
            <v>1330204</v>
          </cell>
          <cell r="B634" t="str">
            <v>Субсидии на финансовое обеспечение программ развития федеральных автономных учреждений</v>
          </cell>
        </row>
        <row r="635">
          <cell r="A635" t="str">
            <v>1350000</v>
          </cell>
          <cell r="B635" t="str">
            <v>Федеральная целевая программа "Создание автоматизированной системы ведения государственного земельного кадастра и государственного учета объектов недвижимости (2002 - 2008 годы)"</v>
          </cell>
        </row>
        <row r="636">
          <cell r="A636" t="str">
            <v>1350300</v>
          </cell>
          <cell r="B636" t="str">
            <v>Подпрограмма "Создание системы кадастра недвижимости(2006 - 2012 годы)"</v>
          </cell>
        </row>
        <row r="637">
          <cell r="A637" t="str">
            <v>1350399</v>
          </cell>
          <cell r="B637" t="str">
            <v>Реализация мероприятий подпрограммы "Создание системы кадастра недвижимости(2006 - 2012 годы)"</v>
          </cell>
        </row>
        <row r="638">
          <cell r="A638" t="str">
            <v>1360000</v>
          </cell>
          <cell r="B638" t="str">
            <v>Федеральная целевая программа "Поддержание, развитие и использование системы ГЛОНАСС на 2012 - 2020 годы"</v>
          </cell>
        </row>
        <row r="639">
          <cell r="A639" t="str">
            <v>1360099</v>
          </cell>
          <cell r="B639" t="str">
            <v>Реализация мероприятий Федеральной целевой программы "Поддержание, развитие и использование системы ГЛОНАСС на 2012 - 2020 годы"</v>
          </cell>
        </row>
        <row r="640">
          <cell r="A640" t="str">
            <v>1370000</v>
          </cell>
          <cell r="B640" t="str">
            <v>Федеральная целевая программа "Национальная технологическая база" на 2007 - 2011 годы</v>
          </cell>
        </row>
        <row r="641">
          <cell r="A641" t="str">
            <v>1370300</v>
          </cell>
          <cell r="B641" t="str">
            <v>Подпрограмма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2">
          <cell r="A642" t="str">
            <v>1370399</v>
          </cell>
          <cell r="B642" t="str">
            <v>Реализация мероприятий подпрограммы "Создание и организация производства в Российской Федерации в 2011 - 2015 годах дизельных двигателей и их компонентов нового поколения"</v>
          </cell>
        </row>
        <row r="643">
          <cell r="A643" t="str">
            <v>1370400</v>
          </cell>
          <cell r="B643" t="str">
            <v>Подпрограмма "Развитие отечественного станкостроения и инструментальной промышленности" на 2011 - 2016 годы</v>
          </cell>
        </row>
        <row r="644">
          <cell r="A644" t="str">
            <v>1370402</v>
          </cell>
          <cell r="B644" t="str">
            <v>Взнос в уставный капитал Международного открытого акционерного общества "Седин", г. Краснодар</v>
          </cell>
        </row>
        <row r="645">
          <cell r="A645" t="str">
            <v>1370403</v>
          </cell>
          <cell r="B645" t="str">
            <v>Взнос в уставный капитал открытого акционерного общества "Савеловский машиностроительный завод", г. Кимры, Тверская область</v>
          </cell>
        </row>
        <row r="646">
          <cell r="A646" t="str">
            <v>1370404</v>
          </cell>
          <cell r="B646" t="str">
            <v>Взнос в уставный капитал открытого акционерного общества "Астраханский станкостроительный завод", г. Астрахань</v>
          </cell>
        </row>
        <row r="647">
          <cell r="A647" t="str">
            <v>1370405</v>
          </cell>
          <cell r="B647" t="str">
            <v>Взнос в уставный капитал открытого акционерного общества "САСТА", г. Сасово, Рязанская область</v>
          </cell>
        </row>
        <row r="648">
          <cell r="A648" t="str">
            <v>1370406</v>
          </cell>
          <cell r="B648" t="str">
            <v>Взнос в уставный капитал открытого акционерного общества "Совместное предприятие "Донпрессмаш", г. Азов, Ростовская область</v>
          </cell>
        </row>
        <row r="649">
          <cell r="A649" t="str">
            <v>1370407</v>
          </cell>
          <cell r="B649" t="str">
            <v>Взнос в уставный капитал открытого акционерного общества "Научно-исследовательский и конструкторский институт средств измерения в машиностроении", г. Москва</v>
          </cell>
        </row>
        <row r="650">
          <cell r="A650" t="str">
            <v>1370408</v>
          </cell>
          <cell r="B650" t="str">
            <v>Взнос в уставный капитал открытого акционерного общества "Научно-производственное объединение "Центральный научно-исследовательский институт технологии машиностроения", г. Москва</v>
          </cell>
        </row>
        <row r="651">
          <cell r="A651" t="str">
            <v>1370409</v>
          </cell>
          <cell r="B651" t="str">
            <v>Взнос в уставный капитал открытого акционерного общества "Электромеханика", г. Ржев, Тверская область</v>
          </cell>
        </row>
        <row r="652">
          <cell r="A652" t="str">
            <v>1370499</v>
          </cell>
          <cell r="B652" t="str">
            <v>Реализация мероприятий подпрограммы "Развитие отечественного станкостроения и инструментальной промышленности" на 2011 - 2016 годы</v>
          </cell>
        </row>
        <row r="653">
          <cell r="A653" t="str">
            <v>1400000</v>
          </cell>
          <cell r="B653" t="str">
            <v>Федеральная целевая программа "Развитие оборонно-промышленного комплекса Российской Федерации на 2011 - 2020 годы"</v>
          </cell>
        </row>
        <row r="654">
          <cell r="A654" t="str">
            <v>1400001</v>
          </cell>
          <cell r="B654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655">
          <cell r="A655" t="str">
            <v>1400002</v>
          </cell>
          <cell r="B655" t="str">
            <v>Взнос в уставный капитал открытого акционерного общества "Авиационная холдинговая компания "Сухой", г. Москва</v>
          </cell>
        </row>
        <row r="656">
          <cell r="A656" t="str">
            <v>1400003</v>
          </cell>
          <cell r="B656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657">
          <cell r="A657" t="str">
            <v>1400004</v>
          </cell>
          <cell r="B657" t="str">
            <v>Взнос в уставный капитал открытого акционерного общества "Корпорация "Тактическое ракетное вооружение", г. Королев, Московская область</v>
          </cell>
        </row>
        <row r="658">
          <cell r="A658" t="str">
            <v>1400005</v>
          </cell>
          <cell r="B658" t="str">
            <v>Взнос в уставный капитал открытого акционерного общества "Государственное машиностроительное конструкторское бюро "Радуга" имени А.Я. Березняка", г. Дубна, Московская область</v>
          </cell>
        </row>
        <row r="659">
          <cell r="A659" t="str">
            <v>1400006</v>
          </cell>
          <cell r="B659" t="str">
            <v>Взнос в уставный капитал открытого акционерного общества "Дубненский машиностроительный завод" имени Н.П. Федорова", г. Дубна, Московская область</v>
          </cell>
        </row>
        <row r="660">
          <cell r="A660" t="str">
            <v>1400007</v>
          </cell>
          <cell r="B660" t="str">
            <v>Взнос в уставный капитал открытого акционерного общества "Концерн "Авионика", г. Раменское, Московская область</v>
          </cell>
        </row>
        <row r="661">
          <cell r="A661" t="str">
            <v>1400008</v>
          </cell>
          <cell r="B661" t="str">
            <v>Взнос в уставный капитал открытого акционерного общества холдинговая компания "Авиаприбор-холдинг", г. Москва</v>
          </cell>
        </row>
        <row r="662">
          <cell r="A662" t="str">
            <v>1400009</v>
          </cell>
          <cell r="B662" t="str">
            <v>Взнос в уставный капитал открытого акционерного общества "Агрегатное конструкторское бюро "Якорь", г. Москва</v>
          </cell>
        </row>
        <row r="663">
          <cell r="A663" t="str">
            <v>1400010</v>
          </cell>
          <cell r="B663" t="str">
            <v>Взнос в уставный капитал открытого акционерного общества "Концерн "Кизлярский электромеханический завод", г. Кизляр, Республика Дагестан</v>
          </cell>
        </row>
        <row r="664">
          <cell r="A664" t="str">
            <v>1400011</v>
          </cell>
          <cell r="B664" t="str">
            <v>Взнос в уставный капитал открытого акционерного общества "Научно-производственная корпорация "Системы прецизионного приборостроения", г. Москва</v>
          </cell>
        </row>
        <row r="665">
          <cell r="A665" t="str">
            <v>1400012</v>
          </cell>
          <cell r="B665" t="str">
            <v>Взнос в уставный капитал открытого акционерного общества "Корпорация "Фазотрон-Научно-исследовательский институт радиостроения", г. Москва</v>
          </cell>
        </row>
        <row r="666">
          <cell r="A666" t="str">
            <v>1400013</v>
          </cell>
          <cell r="B666" t="str">
            <v>Взнос в уставный капитал открытого акционерного общества "Казанское приборостроительное конструкторское бюро", г. Казань, Республика Татарстан</v>
          </cell>
        </row>
        <row r="667">
          <cell r="A667" t="str">
            <v>1400014</v>
          </cell>
          <cell r="B667" t="str">
            <v>Взнос в уставный капитал нижегородского открытого акционерного общества "Гидромаш", г. Нижний Новгород</v>
          </cell>
        </row>
        <row r="668">
          <cell r="A668" t="str">
            <v>1400015</v>
          </cell>
          <cell r="B668" t="str">
            <v>Взнос в уставный капитал открытого акционерного общества "Научно-производственное предприятие "ЭлТом", п. Томилино, Московская область</v>
          </cell>
        </row>
        <row r="669">
          <cell r="A669" t="str">
            <v>1400016</v>
          </cell>
          <cell r="B669" t="str">
            <v>Взнос в уставный капитал открытого акционерного общества "Научно-исследовательский институт системотехники", г. Санкт-Петербург</v>
          </cell>
        </row>
        <row r="670">
          <cell r="A670" t="str">
            <v>1400017</v>
          </cell>
          <cell r="B670" t="str">
            <v>Взнос в уставный капитал открытого акционерного общества "Производственно-конструкторское объединение "Теплообменник", г. Нижний Новгород</v>
          </cell>
        </row>
        <row r="671">
          <cell r="A671" t="str">
            <v>1400018</v>
          </cell>
          <cell r="B671" t="str">
            <v>Взнос в уставный капитал открытого акционерного общества "Научно-производственное предприятие "Темп" им. Ф. Короткова", г. Москва</v>
          </cell>
        </row>
        <row r="672">
          <cell r="A672" t="str">
            <v>1400019</v>
          </cell>
          <cell r="B672" t="str">
            <v>Взнос в уставный капитал открытого акционерного общества "Московский машиностроительный экспериментальный завод композиционные технологии", г. Москва</v>
          </cell>
        </row>
        <row r="673">
          <cell r="A673" t="str">
            <v>1400020</v>
          </cell>
          <cell r="B673" t="str">
            <v>Взнос в уставный капитал открытого акционерного общества "Корпорация "Аэрокосмическое оборудование", г. Санкт-Петербург</v>
          </cell>
        </row>
        <row r="674">
          <cell r="A674" t="str">
            <v>1400021</v>
          </cell>
          <cell r="B674" t="str">
            <v>Взнос в уставный капитал открытого акционерного общества "Производственное объединение "Баррикады", г. Волгоград</v>
          </cell>
        </row>
        <row r="675">
          <cell r="A675" t="str">
            <v>1400022</v>
          </cell>
          <cell r="B675" t="str">
            <v>Взнос в уставный капитал открытого акционерного общества "Воткинский завод", г. Воткинск, Удмуртская Республика</v>
          </cell>
        </row>
        <row r="676">
          <cell r="A676" t="str">
            <v>1400023</v>
          </cell>
          <cell r="B676" t="str">
            <v>Взнос в уставный капитал открытого акционерного общества "Красногорский завод имени С.А. Зверева", г. Красногорск, Московская область</v>
          </cell>
        </row>
        <row r="677">
          <cell r="A677" t="str">
            <v>1400024</v>
          </cell>
          <cell r="B677" t="str">
            <v>Взнос в уставный капитал открытого акционерного общества "Серпуховской завод "Металлист", г. Серпухов, Московская область</v>
          </cell>
        </row>
        <row r="678">
          <cell r="A678" t="str">
            <v>1400025</v>
          </cell>
          <cell r="B678" t="str">
            <v>Взнос в уставный капитал открытого акционерного общества "Специальное конструкторское бюро "Турбина", г. Челябинск</v>
          </cell>
        </row>
        <row r="679">
          <cell r="A679" t="str">
            <v>1400026</v>
          </cell>
          <cell r="B679" t="str">
            <v>Взнос в уставный капитал открытого акционерного общества "Центральное конструкторское бюро "Титан", г. Волгоград</v>
          </cell>
        </row>
        <row r="680">
          <cell r="A680" t="str">
            <v>1400027</v>
          </cell>
          <cell r="B680" t="str">
            <v>Взнос в уставный капитал открытого акционерного общества "Ковровский электромеханический завод", г. Ковров, Владимирская область</v>
          </cell>
        </row>
        <row r="681">
          <cell r="A681" t="str">
            <v>1400028</v>
          </cell>
          <cell r="B681" t="str">
            <v>Взнос в уставный капитал открытого акционерного общества "Всероссийский научно-исследовательский институт "Сигнал", г. Ковров, Владимирская область</v>
          </cell>
        </row>
        <row r="682">
          <cell r="A682" t="str">
            <v>1400029</v>
          </cell>
          <cell r="B682" t="str">
            <v>Взнос в уставный капитал открытого акционерного общества "Уральский научно-исследовательский институт композиционных материалов", г. Пермь</v>
          </cell>
        </row>
        <row r="683">
          <cell r="A683" t="str">
            <v>1400030</v>
          </cell>
          <cell r="B683" t="str">
            <v>Взнос в уставный капитал открытого акционерного общества "Производственное объединение "Уральский оптико-механический завод" имени Э.С. Яламова", г. Екатеринбург</v>
          </cell>
        </row>
        <row r="684">
          <cell r="A684" t="str">
            <v>1400031</v>
          </cell>
          <cell r="B684" t="str">
            <v>Взнос в уставный капитал открытого акционерного общества "Научно-производственная корпорация "Уралвагонзавод" имени Ф.Э. Дзержинского", г. Нижний Тагил, Свердловская область</v>
          </cell>
        </row>
        <row r="685">
          <cell r="A685" t="str">
            <v>1400032</v>
          </cell>
          <cell r="B685" t="str">
            <v>Взнос в уставный капитал открытого акционерного общества "Научно-производственное объединение "Электромашина", г. Челябинск</v>
          </cell>
        </row>
        <row r="686">
          <cell r="A686" t="str">
            <v>1400033</v>
          </cell>
          <cell r="B686" t="str">
            <v>Взнос в уставный капитал открытого акционерного общества "Завод № 9", г. Екатеринбург</v>
          </cell>
        </row>
        <row r="687">
          <cell r="A687" t="str">
            <v>1400034</v>
          </cell>
          <cell r="B687" t="str">
            <v>Взнос в уставный капитал открытого акционерного общества "Каменск-Уральский литейный завод", г. Каменск-Уральский, Свердловская область</v>
          </cell>
        </row>
        <row r="688">
          <cell r="A688" t="str">
            <v>1400035</v>
          </cell>
          <cell r="B688" t="str">
            <v>Взнос в уставный капитал открытого акционерного общества "Центральный научно-исследовательский институт "Буревестник", г. Нижний Новгород</v>
          </cell>
        </row>
        <row r="689">
          <cell r="A689" t="str">
            <v>1400036</v>
          </cell>
          <cell r="B689" t="str">
            <v>Взнос в уставный капитал открытого акционерного общества "Рубцовский машиностроительный завод", г. Рубцовск, Алтайский край</v>
          </cell>
        </row>
        <row r="690">
          <cell r="A690" t="str">
            <v>1400037</v>
          </cell>
          <cell r="B690" t="str">
            <v>Взнос в уставный капитал открытого акционерного общества "Приборный завод "Сигнал", г. Обнинск, Калужская область</v>
          </cell>
        </row>
        <row r="691">
          <cell r="A691" t="str">
            <v>1400038</v>
          </cell>
          <cell r="B691" t="str">
            <v>Взнос в уставный капитал открытого акционерного общества "Научно-исследовательский институт двигателей", г. Москва</v>
          </cell>
        </row>
        <row r="692">
          <cell r="A692" t="str">
            <v>1400039</v>
          </cell>
          <cell r="B692" t="str">
            <v>Взнос в уставный капитал открытого акционерного общества "Уральское конструкторское бюро транспортного машиностроения", г. Нижний Тагил, Свердловская область</v>
          </cell>
        </row>
        <row r="693">
          <cell r="A693" t="str">
            <v>1400040</v>
          </cell>
          <cell r="B693" t="str">
            <v>Взнос в уставный капитал открытого акционерного общества "Завод им. В.А.Дегтярева", г. Ковров, Владимирская область</v>
          </cell>
        </row>
        <row r="694">
          <cell r="A694" t="str">
            <v>1400041</v>
          </cell>
          <cell r="B694" t="str">
            <v>Взнос в уставный капитал открытого акционерного общества "Арзамасский машиностроительный завод", г. Арзамас, Нижегородская область</v>
          </cell>
        </row>
        <row r="695">
          <cell r="A695" t="str">
            <v>1400042</v>
          </cell>
          <cell r="B695" t="str">
            <v>Взнос в уставный капитал открытого акционерного общества "Ростовский оптико-механический завод", г. Ростов, Ярославская область</v>
          </cell>
        </row>
        <row r="696">
          <cell r="A696" t="str">
            <v>1400043</v>
          </cell>
          <cell r="B696" t="str">
            <v>Взнос в уставный капитал открытого акционерного общества "Уральский завод транспортного машиностроения", г. Екатеринбург</v>
          </cell>
        </row>
        <row r="697">
          <cell r="A697" t="str">
            <v>1400044</v>
          </cell>
          <cell r="B697" t="str">
            <v>Взнос в уставный капитал открытого акционерного общества специального машиностроения и металлургии "Мотовилихинские заводы", г. Пермь</v>
          </cell>
        </row>
        <row r="698">
          <cell r="A698" t="str">
            <v>1400045</v>
          </cell>
          <cell r="B698" t="str">
            <v>Взнос в уставный капитал открытого акционерного общества "Сафоновский завод гидрометеорологических приборов", г. Сафоново, Смоленская область</v>
          </cell>
        </row>
        <row r="699">
          <cell r="A699" t="str">
            <v>1400046</v>
          </cell>
          <cell r="B699" t="str">
            <v>Взнос в уставный капитал открытого акционерного общества "Производственное объединение "Новосибирский приборостроительный завод", г. Новосибирск</v>
          </cell>
        </row>
        <row r="700">
          <cell r="A700" t="str">
            <v>1400047</v>
          </cell>
          <cell r="B700" t="str">
            <v>Взнос в уставный капитал открытого акционерного общества "Вологодский оптико-механический завод", г. Вологда</v>
          </cell>
        </row>
        <row r="701">
          <cell r="A701" t="str">
            <v>1400048</v>
          </cell>
          <cell r="B701" t="str">
            <v>Взнос в уставный капитал открытого акционерного общества "Туламашзавод", г. Тула</v>
          </cell>
        </row>
        <row r="702">
          <cell r="A702" t="str">
            <v>1400049</v>
          </cell>
          <cell r="B702" t="str">
            <v>Взнос в уставный капитал открытого акционерного общества "Специальное конструкторское бюро машиностроения", г. Курган</v>
          </cell>
        </row>
        <row r="703">
          <cell r="A703" t="str">
            <v>1400050</v>
          </cell>
          <cell r="B703" t="str">
            <v>Взнос в уставный капитал открытого акционерного общества "Тульский оружейный завод", г. Тула</v>
          </cell>
        </row>
        <row r="704">
          <cell r="A704" t="str">
            <v>1400051</v>
          </cell>
          <cell r="B704" t="str">
            <v>Взнос в уставный капитал открытого акционерного общества "Научно-производственное объединение "Государственный институт прикладной оптики", г. Казань, Республика Татарстан</v>
          </cell>
        </row>
        <row r="705">
          <cell r="A705" t="str">
            <v>1400052</v>
          </cell>
          <cell r="B705" t="str">
            <v>Взнос в уставный капитал открытого акционерного общества "Особое конструкторское бюро высокоэнергетических лазеров "Гранат" имени В.К. Орлова", г. Москва</v>
          </cell>
        </row>
        <row r="706">
          <cell r="A706" t="str">
            <v>1400053</v>
          </cell>
          <cell r="B706" t="str">
            <v>Взнос в уставный капитал открытого акционерного общества "Ижевский машиностроительный завод", г. Ижевск, Удмуртская Республика</v>
          </cell>
        </row>
        <row r="707">
          <cell r="A707" t="str">
            <v>1400054</v>
          </cell>
          <cell r="B707" t="str">
            <v>Взнос в уставный капитал открытого акционерного общества "Научно-производственное объединение "Альфа", г. Москва</v>
          </cell>
        </row>
        <row r="708">
          <cell r="A708" t="str">
            <v>1400055</v>
          </cell>
          <cell r="B708" t="str">
            <v>Взнос в уставный капитал открытого акционерного общества "Загорский оптико-механический завод", г. Сергиев Посад, Московская область</v>
          </cell>
        </row>
        <row r="709">
          <cell r="A709" t="str">
            <v>1400056</v>
          </cell>
          <cell r="B709" t="str">
            <v>Взнос в уставный капитал открытого акционерного общества "Центральный научно-исследовательский институт материалов", г. Санкт-Петербург</v>
          </cell>
        </row>
        <row r="710">
          <cell r="A710" t="str">
            <v>1400057</v>
          </cell>
          <cell r="B710" t="str">
            <v>Взнос в уставный капитал открытого акционерного общества "Казанский оптико-механический завод", г.Казань, Республика Татарстан</v>
          </cell>
        </row>
        <row r="711">
          <cell r="A711" t="str">
            <v>1400058</v>
          </cell>
          <cell r="B711" t="str">
            <v>Взнос в уставный капитал открытого акционерного общества "Научно-исследовательский и технологический институт оптического материаловедения Всероссийского научного центра "Государственный оптический институт им. С.И. Вавилова", г. Санкт-Петербург</v>
          </cell>
        </row>
        <row r="712">
          <cell r="A712" t="str">
            <v>1400059</v>
          </cell>
          <cell r="B712" t="str">
            <v>Взнос в уставный капитал открытого акционерного общества "Вольский механический завод", г. Вольск, Саратовская область</v>
          </cell>
        </row>
        <row r="713">
          <cell r="A713" t="str">
            <v>1400060</v>
          </cell>
          <cell r="B713" t="str">
            <v>Взнос в уставный капитал открытого акционерного общества "Центральное конструкторское бюро точного приборостроения", г. Новосибирск</v>
          </cell>
        </row>
        <row r="714">
          <cell r="A714" t="str">
            <v>1400061</v>
          </cell>
          <cell r="B714" t="str">
            <v>Взнос в уставный капитал открытого акционерного общества "Центральное конструкторское бюро "ФОТОН", г. Казань, Республика Татарстан</v>
          </cell>
        </row>
        <row r="715">
          <cell r="A715" t="str">
            <v>1400062</v>
          </cell>
          <cell r="B715" t="str">
            <v>Взнос в уставный капитал открытого акционерного общества "Сибтекстильмаш. Спецтехника. Сервис", г. Новосибирск</v>
          </cell>
        </row>
        <row r="716">
          <cell r="A716" t="str">
            <v>1400063</v>
          </cell>
          <cell r="B716" t="str">
            <v>Взнос в уставный капитал открытого акционерного общества "Федеральный научно-производственный центр "Научно-исследовательский институт прикладной химии", г. Сергиев Посад, Московская область</v>
          </cell>
        </row>
        <row r="717">
          <cell r="A717" t="str">
            <v>1400064</v>
          </cell>
          <cell r="B717" t="str">
            <v>Взнос в уставный капитал открытого акционерного общества "Новосибирский механический завод "Искра", г. Новосибирск</v>
          </cell>
        </row>
        <row r="718">
          <cell r="A718" t="str">
            <v>1400065</v>
          </cell>
          <cell r="B718" t="str">
            <v>Взнос в уставный капитал открытого акционерного общества "Федеральный научно-производственный центр "Станкомаш", г. Челябинск</v>
          </cell>
        </row>
        <row r="719">
          <cell r="A719" t="str">
            <v>1400066</v>
          </cell>
          <cell r="B719" t="str">
            <v>Взнос в уставный капитал открытого акционерного общества "Новосибирский завод искусственного волокна", г. Искитим, Новосибирская область</v>
          </cell>
        </row>
        <row r="720">
          <cell r="A720" t="str">
            <v>1400067</v>
          </cell>
          <cell r="B720" t="str">
            <v>Взнос в уставный капитал открытого акционерного общества "Государственный научно-исследовательский институт машиностроения имени В.В. Бахирева", г. Дзержинск, Нижегородская область</v>
          </cell>
        </row>
        <row r="721">
          <cell r="A721" t="str">
            <v>1400068</v>
          </cell>
          <cell r="B721" t="str">
            <v>Взнос в уставный капитал открытого акционерного общества "Федеральный научно-производственный центр "Алтай", г. Бийск, Алтайский край</v>
          </cell>
        </row>
        <row r="722">
          <cell r="A722" t="str">
            <v>1400069</v>
          </cell>
          <cell r="B722" t="str">
            <v>Взнос в уставный капитал открытого акционерного общества "Ново-Вятка", г. Киров</v>
          </cell>
        </row>
        <row r="723">
          <cell r="A723" t="str">
            <v>1400070</v>
          </cell>
          <cell r="B723" t="str">
            <v>Взнос в уставный капитал открытого акционерного общества "Муромский приборостроительный завод", г. Муром, Владимирская область</v>
          </cell>
        </row>
        <row r="724">
          <cell r="A724" t="str">
            <v>1400071</v>
          </cell>
          <cell r="B724" t="str">
            <v>Взнос в уставный капитал открытого акционерного общества "Завод "Пластмасс", г. Копейск, Челябинская область</v>
          </cell>
        </row>
        <row r="725">
          <cell r="A725" t="str">
            <v>1400072</v>
          </cell>
          <cell r="B725" t="str">
            <v>Взнос в уставный капитал открытого акционерного общества "Кемеровский механический завод", г. Кемерово</v>
          </cell>
        </row>
        <row r="726">
          <cell r="A726" t="str">
            <v>1400073</v>
          </cell>
          <cell r="B726" t="str">
            <v>Взнос в уставный капитал открытого акционерного общества "Сигнал", г. Челябинск</v>
          </cell>
        </row>
        <row r="727">
          <cell r="A727" t="str">
            <v>1400074</v>
          </cell>
          <cell r="B727" t="str">
            <v>Взнос в уставный капитал открытого акционерного общества "Центр технологии судостроения и судоремонта", г. Санкт-Петербург</v>
          </cell>
        </row>
        <row r="728">
          <cell r="A728" t="str">
            <v>1400075</v>
          </cell>
          <cell r="B728" t="str">
            <v>Взнос в уставный капитал открытого акционерного общества "Концерн "Моринформсистема-Агат", г. Москва</v>
          </cell>
        </row>
        <row r="729">
          <cell r="A729" t="str">
            <v>1400076</v>
          </cell>
          <cell r="B729" t="str">
            <v>Взнос в уставный капитал открытого акционерного общества "Концерн "Морское подводное оружие - Гидроприбор", г. Санкт-Петербург</v>
          </cell>
        </row>
        <row r="730">
          <cell r="A730" t="str">
            <v>1400077</v>
          </cell>
          <cell r="B730" t="str">
            <v>Взнос в уставный капитал открытого акционерного общества "Концерн "Океанприбор", г. Санкт-Петербург</v>
          </cell>
        </row>
        <row r="731">
          <cell r="A731" t="str">
            <v>1400078</v>
          </cell>
          <cell r="B731" t="str">
            <v>Взнос в уставный капитал открытого акционерного общества "Концерн "Центральный научно-исследовательский институт "Электроприбор", г. Санкт-Петербург</v>
          </cell>
        </row>
        <row r="732">
          <cell r="A732" t="str">
            <v>1400079</v>
          </cell>
          <cell r="B732" t="str">
            <v>Взнос в уставный капитал открытого акционерного общества "Концерн "Гранит-Электрон", г. Санкт-Петербург</v>
          </cell>
        </row>
        <row r="733">
          <cell r="A733" t="str">
            <v>1400080</v>
          </cell>
          <cell r="B733" t="str">
            <v>Взнос в уставный капитал открытого акционерного общества "Концерн "Научно-производственное объединение "Аврора", г. Санкт-Петербург</v>
          </cell>
        </row>
        <row r="734">
          <cell r="A734" t="str">
            <v>1400081</v>
          </cell>
          <cell r="B734" t="str">
            <v>Взнос в уставный капитал открытого акционерного общества "Производственное объединение "Северное машиностроительное предприятие", г. Северодвинск, Архангельская область</v>
          </cell>
        </row>
        <row r="735">
          <cell r="A735" t="str">
            <v>1400082</v>
          </cell>
          <cell r="B735" t="str">
            <v>Взнос в уставный капитал открытого акционерного общества "Центр судоремонта "Звездочка", г. Северодвинск, Архангельская область</v>
          </cell>
        </row>
        <row r="736">
          <cell r="A736" t="str">
            <v>1400083</v>
          </cell>
          <cell r="B736" t="str">
            <v>Взнос в уставный капитал открытого акционерного общества "Прибалтийский судостроительный завод "Янтарь", г. Калининград</v>
          </cell>
        </row>
        <row r="737">
          <cell r="A737" t="str">
            <v>1400084</v>
          </cell>
          <cell r="B737" t="str">
            <v>Взнос в уставный капитал открытого акционерного общества "Адмиралтейские верфи", г. Санкт-Петербург</v>
          </cell>
        </row>
        <row r="738">
          <cell r="A738" t="str">
            <v>1400085</v>
          </cell>
          <cell r="B738" t="str">
            <v>Взнос в уставный капитал открытого акционерного общества "Дальневосточный завод "Звезда", г. Большой Камень, Приморский край</v>
          </cell>
        </row>
        <row r="739">
          <cell r="A739" t="str">
            <v>1400086</v>
          </cell>
          <cell r="B739" t="str">
            <v>Взнос в уставный капитал открытого акционерного общества "Амурский судостроительный завод", г. Комсомольск-на-Амуре, Хабаровский край</v>
          </cell>
        </row>
        <row r="740">
          <cell r="A740" t="str">
            <v>1400087</v>
          </cell>
          <cell r="B740" t="str">
            <v>Взнос в уставный капитал открытого акционерного общества "Средне-Невский судостроительный завод", г. Санкт-Петербург</v>
          </cell>
        </row>
        <row r="741">
          <cell r="A741" t="str">
            <v>1400088</v>
          </cell>
          <cell r="B741" t="str">
            <v>Взнос в уставный капитал открытого акционерного общества "Хабаровский судостроительный завод", г. Хабаровск</v>
          </cell>
        </row>
        <row r="742">
          <cell r="A742" t="str">
            <v>1400089</v>
          </cell>
          <cell r="B742" t="str">
            <v>Взнос в уставный капитал открытого акционерного общества "Северное производственное объединение "АРКТИКА", г. Северодвинск, Архангельская область</v>
          </cell>
        </row>
        <row r="743">
          <cell r="A743" t="str">
            <v>1400090</v>
          </cell>
          <cell r="B743" t="str">
            <v>Взнос в уставный капитал открытого акционерного общества "Зеленодольский завод имени А.М. Горького", г. Зеленодольск, Республика Татарстан</v>
          </cell>
        </row>
        <row r="744">
          <cell r="A744" t="str">
            <v>1400091</v>
          </cell>
          <cell r="B744" t="str">
            <v>Взнос в уставный капитал открытого акционерного общества "Завод "Кризо", г. Гатчина, Ленинградской область</v>
          </cell>
        </row>
        <row r="745">
          <cell r="A745" t="str">
            <v>1400092</v>
          </cell>
          <cell r="B745" t="str">
            <v>Взнос в уставный капитал открытого акционерного общества "Научно-производственный центр "Полюс", г. Томск</v>
          </cell>
        </row>
        <row r="746">
          <cell r="A746" t="str">
            <v>1400093</v>
          </cell>
          <cell r="B746" t="str">
            <v>Взнос в уставный капитал открытого акционерного общества "Санкт-Петербургское морское бюро машиностроения "Малахит", г. Санкт-Петербург</v>
          </cell>
        </row>
        <row r="747">
          <cell r="A747" t="str">
            <v>1400094</v>
          </cell>
          <cell r="B747" t="str">
            <v>Взнос в уставный капитал открытого акционерного общества "Опытное Конструкторское Бюро Машиностроения имени И.И.Африкантова", г. Нижний Новгород</v>
          </cell>
        </row>
        <row r="748">
          <cell r="A748" t="str">
            <v>1400095</v>
          </cell>
          <cell r="B748" t="str">
            <v>Взнос в уставный капитал открытого акционерного общества "Специальное конструкторско-технологическое бюро по электрохимии с опытным заводом", г. Москва</v>
          </cell>
        </row>
        <row r="749">
          <cell r="A749" t="str">
            <v>1400096</v>
          </cell>
          <cell r="B749" t="str">
            <v>Взнос в уставный капитал открытого акционерного общества "Машиностроительный завод", г. Электросталь, Московская область</v>
          </cell>
        </row>
        <row r="750">
          <cell r="A750" t="str">
            <v>1400097</v>
          </cell>
          <cell r="B750" t="str">
            <v>Взнос в уставный капитал открытого акционерного общества "РусСпецМаш", г. Волгоград</v>
          </cell>
        </row>
        <row r="751">
          <cell r="A751" t="str">
            <v>1400098</v>
          </cell>
          <cell r="B751" t="str">
            <v>Взнос в уставный капитал открытого акционерного общества "Центральное конструкторское бюро морской техники "Рубин", г. Санкт-Петербург</v>
          </cell>
        </row>
        <row r="752">
          <cell r="A752" t="str">
            <v>1400099</v>
          </cell>
          <cell r="B752" t="str">
            <v>Реализация мероприятий Федеральной целевой программы "Развитие оборонно-промышленного комплекса Российской Федерации на 2011 - 2020 годы"</v>
          </cell>
        </row>
        <row r="753">
          <cell r="A753" t="str">
            <v>1400100</v>
          </cell>
          <cell r="B753" t="str">
            <v>Взнос в уставный капитал открытого акционерного общества "Северное проектно-конструкторское бюро", г. Санкт-Петербург</v>
          </cell>
        </row>
        <row r="754">
          <cell r="A754" t="str">
            <v>1400101</v>
          </cell>
          <cell r="B754" t="str">
            <v>Взнос в уставный капитал открытого акционерного общества "Центральное морское конструкторское бюро "Алмаз", г. Санкт-Петербург</v>
          </cell>
        </row>
        <row r="755">
          <cell r="A755" t="str">
            <v>1400102</v>
          </cell>
          <cell r="B755" t="str">
            <v>Взнос в уставный капитал открытого акционерного общества "Судостроительный завод имени Октябрьской революции", г. Благовещенск, Амурская область</v>
          </cell>
        </row>
        <row r="756">
          <cell r="A756" t="str">
            <v>1400103</v>
          </cell>
          <cell r="B756" t="str">
            <v>Взнос в уставный капитал открытого акционерного общества "Зеленодольское проектно-конструкторское бюро", г. Зеленодольск, Республика Татарстан</v>
          </cell>
        </row>
        <row r="757">
          <cell r="A757" t="str">
            <v>1400104</v>
          </cell>
          <cell r="B757" t="str">
            <v>Взнос в уставный капитал открытого акционерного общества "Северо-Восточный ремонтный центр", г. Вилючинск, Камчатский край</v>
          </cell>
        </row>
        <row r="758">
          <cell r="A758" t="str">
            <v>1400105</v>
          </cell>
          <cell r="B758" t="str">
            <v>Взнос в уставный капитал открытого акционерного общества "Ордена Ленина Научно-исследовательский и конструкторский институт энерготехники имени Н.А. Доллежаля", г. Москва</v>
          </cell>
        </row>
        <row r="759">
          <cell r="A759" t="str">
            <v>1400106</v>
          </cell>
          <cell r="B759" t="str">
            <v>Взнос в уставный капитал открытого акционерного общества "Специальное конструкторское бюро котлостроения", г. Санкт-Петербург</v>
          </cell>
        </row>
        <row r="760">
          <cell r="A760" t="str">
            <v>1400107</v>
          </cell>
          <cell r="B760" t="str">
            <v>Взнос в уставный капитал открытого акционерного общества "Научно-исследовательский институт электромеханики", г. Истра, Московская область</v>
          </cell>
        </row>
        <row r="761">
          <cell r="A761" t="str">
            <v>1400108</v>
          </cell>
          <cell r="B761" t="str">
            <v>Взнос в уставный капитал открытого акционерного общества "Государственный ракетный центр имени академика В.П. Макеева", г. Миасс, Челябинская область</v>
          </cell>
        </row>
        <row r="762">
          <cell r="A762" t="str">
            <v>1400109</v>
          </cell>
          <cell r="B762" t="str">
            <v>Взнос в уставный капитал открытого акционерного общества "Пермский завод "Машиностроитель", г. Пермь</v>
          </cell>
        </row>
        <row r="763">
          <cell r="A763" t="str">
            <v>1400110</v>
          </cell>
          <cell r="B763" t="str">
            <v>Взнос в уставный капитал открытого акционерного общества "ЗВЕЗДА", г. Санкт-Петербург</v>
          </cell>
        </row>
        <row r="764">
          <cell r="A764" t="str">
            <v>1400111</v>
          </cell>
          <cell r="B764" t="str">
            <v>Взнос в уставный капитал открытого акционерного общества "Научно-исследовательское проектно-технологическое бюро "Онега", г. Северодвинск, Архангельская область</v>
          </cell>
        </row>
        <row r="765">
          <cell r="A765" t="str">
            <v>1400112</v>
          </cell>
          <cell r="B765" t="str">
            <v>Взнос в уставный капитал открытого акционерного общества "Объединенная судостроительная корпорация", г. Москва</v>
          </cell>
        </row>
        <row r="766">
          <cell r="A766" t="str">
            <v>1400113</v>
          </cell>
          <cell r="B766" t="str">
            <v>Взнос в уставный капитал открытого акционерного общества "Научно-производственное объединение "Сатурн", г. Рыбинск, Ярославская область</v>
          </cell>
        </row>
        <row r="767">
          <cell r="A767" t="str">
            <v>1400114</v>
          </cell>
          <cell r="B767" t="str">
            <v>Взнос в уставный капитал открытого акционерного общества "Верхнеуфалейский завод "Уралэлемент", г. Верхний Уфалей, Челябинская область</v>
          </cell>
        </row>
        <row r="768">
          <cell r="A768" t="str">
            <v>1400115</v>
          </cell>
          <cell r="B768" t="str">
            <v>Взнос в уставный капитал открытого акционерного общества "Научно-исследовательский институт морской теплотехники", г. Ломоносов, г. Санкт-Петербург</v>
          </cell>
        </row>
        <row r="769">
          <cell r="A769" t="str">
            <v>1400116</v>
          </cell>
          <cell r="B769" t="str">
            <v>Взнос в уставный капитал открытого акционерного общества "Завод "Ладога", г. Кировск, Ленинградская область</v>
          </cell>
        </row>
        <row r="770">
          <cell r="A770" t="str">
            <v>1400117</v>
          </cell>
          <cell r="B770" t="str">
            <v>Взнос в уставный капитал открытого акционерного общества "Северный Рейд", г. Северодвинск, Архангельская область</v>
          </cell>
        </row>
        <row r="771">
          <cell r="A771" t="str">
            <v>1400118</v>
          </cell>
          <cell r="B771" t="str">
            <v>Взнос в уставный капитал открытого акционерного общества "Казанский химический научно-исследовательский институт", г. Казань, Республика Татарстан</v>
          </cell>
        </row>
        <row r="772">
          <cell r="A772" t="str">
            <v>1400119</v>
          </cell>
          <cell r="B772" t="str">
            <v>Взнос в уставный капитал открытого акционерного общества "Научно-производственный центр "Ригель", г. Санкт-Петербург</v>
          </cell>
        </row>
        <row r="773">
          <cell r="A773" t="str">
            <v>1400120</v>
          </cell>
          <cell r="B773" t="str">
            <v>Взнос в уставный капитал открытого акционерного общества "Концерн радиостроения "Вега", г. Москва</v>
          </cell>
        </row>
        <row r="774">
          <cell r="A774" t="str">
            <v>1400121</v>
          </cell>
          <cell r="B774" t="str">
            <v>Взнос в уставный капитал открытого акционерного общества "Челябинский радиозавод "Полет", г. Челябинск</v>
          </cell>
        </row>
        <row r="775">
          <cell r="A775" t="str">
            <v>1400122</v>
          </cell>
          <cell r="B775" t="str">
            <v>Взнос в уставный капитал открытого акционерного общества "Конструкторское бюро "Луч", г. Рыбинск, Ярославская область</v>
          </cell>
        </row>
        <row r="776">
          <cell r="A776" t="str">
            <v>1400123</v>
          </cell>
          <cell r="B776" t="str">
            <v>Взнос в уставный капитал открытого акционерного общества "Научно-исследовательский институт "Кулон", г. Москва</v>
          </cell>
        </row>
        <row r="777">
          <cell r="A777" t="str">
            <v>1400124</v>
          </cell>
          <cell r="B777" t="str">
            <v>Взнос в уставный капитал открытого акционерного общества "Научно-исследовательский институт "Вектор", г. Санкт-Петербург</v>
          </cell>
        </row>
        <row r="778">
          <cell r="A778" t="str">
            <v>1400125</v>
          </cell>
          <cell r="B778" t="str">
            <v>Взнос в уставный капитал открытого акционерного общества "Концерн "Радиоэлектронные технологии", г.Москва</v>
          </cell>
        </row>
        <row r="779">
          <cell r="A779" t="str">
            <v>1400126</v>
          </cell>
          <cell r="B779" t="str">
            <v>Взнос в уставный капитал открытого акционерного общества "Информационные телекоммуникационные технологии", г. Санкт-Петербург</v>
          </cell>
        </row>
        <row r="780">
          <cell r="A780" t="str">
            <v>1400127</v>
          </cell>
          <cell r="B780" t="str">
            <v>Взнос в уставный капитал открытого акционерного общества "Системы управления", г. Москва</v>
          </cell>
        </row>
        <row r="781">
          <cell r="A781" t="str">
            <v>1400128</v>
          </cell>
          <cell r="B781" t="str">
            <v>Взнос в уставный капитал открытого акционерного общества "Завод "Навигатор", г. Санкт-Петербург</v>
          </cell>
        </row>
        <row r="782">
          <cell r="A782" t="str">
            <v>1400129</v>
          </cell>
          <cell r="B782" t="str">
            <v>Взнос в уставный капитал открытого акционерного общества "Концерн "Созвездие", г. Воронеж</v>
          </cell>
        </row>
        <row r="783">
          <cell r="A783" t="str">
            <v>1400130</v>
          </cell>
          <cell r="B783" t="str">
            <v>Взнос в уставный капитал открытого акционерного общества "Омское производственное объединение "Иртыш", г.Омск</v>
          </cell>
        </row>
        <row r="784">
          <cell r="A784" t="str">
            <v>1400131</v>
          </cell>
          <cell r="B784" t="str">
            <v>Взнос в уставный капитал открытого акционерного общества "Российская электроника", г.Москва</v>
          </cell>
        </row>
        <row r="785">
          <cell r="A785" t="str">
            <v>1400132</v>
          </cell>
          <cell r="B785" t="str">
            <v>Взнос в уставный капитал открытого акционерного общества "Концерн ПВО "Алмаз-Антей", г. Москва</v>
          </cell>
        </row>
        <row r="786">
          <cell r="A786" t="str">
            <v>1400133</v>
          </cell>
          <cell r="B786" t="str">
            <v>Взнос в уставный капитал открытого акционерного общества "Научно-производственное предприятие "Связь", д. Ясная Поляна, Тульская область</v>
          </cell>
        </row>
        <row r="787">
          <cell r="A787" t="str">
            <v>1400134</v>
          </cell>
          <cell r="B787" t="str">
            <v>Взнос в уставный капитал открытого акционерного общества "Алмаз", г. Ростов-на-Дону</v>
          </cell>
        </row>
        <row r="788">
          <cell r="A788" t="str">
            <v>1400135</v>
          </cell>
          <cell r="B788" t="str">
            <v>Взнос в уставный капитал открытого акционерного общества "Тамбовский завод "Революционный труд", г. Тамбов</v>
          </cell>
        </row>
        <row r="789">
          <cell r="A789" t="str">
            <v>1400136</v>
          </cell>
          <cell r="B789" t="str">
            <v>Взнос в уставный капитал открытого акционерного общества "Радиозавод", г. Пенза</v>
          </cell>
        </row>
        <row r="790">
          <cell r="A790" t="str">
            <v>1400137</v>
          </cell>
          <cell r="B790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институт радиотехники", г. Нижний Новгород</v>
          </cell>
        </row>
        <row r="791">
          <cell r="A791" t="str">
            <v>1400138</v>
          </cell>
          <cell r="B791" t="str">
            <v>Взнос в уставный капитал открытого акционерного общества "Ставропольский радиозавод "Сигнал", г. Ставрополь</v>
          </cell>
        </row>
        <row r="792">
          <cell r="A792" t="str">
            <v>1400139</v>
          </cell>
          <cell r="B792" t="str">
            <v>Взнос в уставный капитал открытого акционерного общества "Тамбовский научно-исследовательский институт радиотехники "ЭФИР", г. Тамбов</v>
          </cell>
        </row>
        <row r="793">
          <cell r="A793" t="str">
            <v>1400140</v>
          </cell>
          <cell r="B793" t="str">
            <v>Взнос в уставный капитал открытого акционерного общества "Марийский машиностроительный завод", г. Йошкар-Ола, Республика Марий Эл</v>
          </cell>
        </row>
        <row r="794">
          <cell r="A794" t="str">
            <v>1400141</v>
          </cell>
          <cell r="B794" t="str">
            <v>Взнос в уставный капитал открытого акционерного общества "Научно-производственное объединение "Лианозовский электромеханический завод", г. Москва</v>
          </cell>
        </row>
        <row r="795">
          <cell r="A795" t="str">
            <v>1400142</v>
          </cell>
          <cell r="B795" t="str">
            <v>Взнос в уставный капитал открытого акционерного общества "Центральный научно-исследовательский институт "Электрон", г. Санкт-Петербург</v>
          </cell>
        </row>
        <row r="796">
          <cell r="A796" t="str">
            <v>1400143</v>
          </cell>
          <cell r="B796" t="str">
            <v>Взнос в уставный капитал открытого акционерного общества "Научно-технический центр современных навигационных технологий "Интернавигация", г. Москва</v>
          </cell>
        </row>
        <row r="797">
          <cell r="A797" t="str">
            <v>1400144</v>
          </cell>
          <cell r="B797" t="str">
            <v>Взнос в уставный капитал открытого акционерного общества "Научно-исследовательский институт промышленного телевидения "Растр", г. Великий Новгород</v>
          </cell>
        </row>
        <row r="798">
          <cell r="A798" t="str">
            <v>1400145</v>
          </cell>
          <cell r="B798" t="str">
            <v>Взнос в уставный капитал открытого акционерного общества "Научно-исследовательский институт программных средств", г. Санкт-Петербург</v>
          </cell>
        </row>
        <row r="799">
          <cell r="A799" t="str">
            <v>1400146</v>
          </cell>
          <cell r="B799" t="str">
            <v>Взнос в уставный капитал Ордена Почета открытого акционерного общества "Телемеханика", г. Нальчик, Кабардино-Балкарская Республика</v>
          </cell>
        </row>
        <row r="800">
          <cell r="A800" t="str">
            <v>1400147</v>
          </cell>
          <cell r="B800" t="str">
            <v>Взнос в уставный капитал открытого акционерного общества "Ижевский электромеханический завод "Купол", г. Ижевск</v>
          </cell>
        </row>
        <row r="801">
          <cell r="A801" t="str">
            <v>1400148</v>
          </cell>
          <cell r="B801" t="str">
            <v>Взнос в уставный капитал открытого акционерного общества "Ульяновский механический завод", г. Ульяновск</v>
          </cell>
        </row>
        <row r="802">
          <cell r="A802" t="str">
            <v>1400149</v>
          </cell>
          <cell r="B802" t="str">
            <v>Взнос в уставный капитал открытого акционерного общества "Всероссийский научно-исследовательский институт радиотехники", г. Москва</v>
          </cell>
        </row>
        <row r="803">
          <cell r="A803" t="str">
            <v>1400150</v>
          </cell>
          <cell r="B803" t="str">
            <v>Взнос в уставный капитал открытого акционерного общества "15 центральный автомобильный ремонтный завод", г. Новосибирск</v>
          </cell>
        </row>
        <row r="804">
          <cell r="A804" t="str">
            <v>1400151</v>
          </cell>
          <cell r="B804" t="str">
            <v>Взнос в уставный капитал открытого акционерного общества "514 Авиационный ремонтный завод", г. Ржев, Тверская область</v>
          </cell>
        </row>
        <row r="805">
          <cell r="A805" t="str">
            <v>1400152</v>
          </cell>
          <cell r="B805" t="str">
            <v>Взнос в уставный капитал открытого акционерного общества "Спецтехника", ЗАТО Озерный, Тверская область</v>
          </cell>
        </row>
        <row r="806">
          <cell r="A806" t="str">
            <v>1400153</v>
          </cell>
          <cell r="B806" t="str">
            <v>Взнос в уставный капитал открытого акционерного общества "Хабаровский радиотехнический завод", г. Хабаровск</v>
          </cell>
        </row>
        <row r="807">
          <cell r="A807" t="str">
            <v>1400154</v>
          </cell>
          <cell r="B807" t="str">
            <v>Взнос в уставный капитал открытого акционерного общества "Ремонтный завод радиоэлектронной техники "Луч", п. Янино, Ленинградская область</v>
          </cell>
        </row>
        <row r="808">
          <cell r="A808" t="str">
            <v>1400155</v>
          </cell>
          <cell r="B808" t="str">
            <v>Взнос в уставный капитал открытого акционерного общества "Арамильский авиационный ремонтный завод", г. Арамиль, Свердловская область</v>
          </cell>
        </row>
        <row r="809">
          <cell r="A809" t="str">
            <v>1400156</v>
          </cell>
          <cell r="B809" t="str">
            <v>Взнос в уставный капитал открытого акционерного общества "9 центральный автомобильный ремонтный завод", г. Энгельс, Саратовская область</v>
          </cell>
        </row>
        <row r="810">
          <cell r="A810" t="str">
            <v>1400157</v>
          </cell>
          <cell r="B810" t="str">
            <v>Взнос в уставный капитал открытого акционерного общества "81 бронетанковый ремонтный завод", г. Армавир, Краснодарский край</v>
          </cell>
        </row>
        <row r="811">
          <cell r="A811" t="str">
            <v>1400158</v>
          </cell>
          <cell r="B811" t="str">
            <v>Взнос в уставный капитал открытого акционерного общества "60 арсенал", г. Калуга</v>
          </cell>
        </row>
        <row r="812">
          <cell r="A812" t="str">
            <v>1400159</v>
          </cell>
          <cell r="B812" t="str">
            <v>Взнос в уставный капитал открытого акционерного общества "190 Центральный ремонтный завод средств связи", г. Рыбинск, Ярославская область</v>
          </cell>
        </row>
        <row r="813">
          <cell r="A813" t="str">
            <v>1400160</v>
          </cell>
          <cell r="B813" t="str">
            <v>Взнос в уставный капитал открытого акционерного общества "172 центральный автомобильный ремонтный завод", г. Воронеж</v>
          </cell>
        </row>
        <row r="814">
          <cell r="A814" t="str">
            <v>1400161</v>
          </cell>
          <cell r="B814" t="str">
            <v>Взнос в уставный капитал открытого акционерного общества "163 бронетанковый ремонтный завод", станица Кущевская, Краснодарский край</v>
          </cell>
        </row>
        <row r="815">
          <cell r="A815" t="str">
            <v>1400162</v>
          </cell>
          <cell r="B815" t="str">
            <v>Взнос в уставный капитал открытого акционерного общества "570 авиационный ремонтный завод", г. Ейск, Краснодарский край</v>
          </cell>
        </row>
        <row r="816">
          <cell r="A816" t="str">
            <v>1400163</v>
          </cell>
          <cell r="B816" t="str">
            <v>Взнос в уставный капитал открытого акционерного общества "103 бронетанковый ремонтный завод", г. пос. Атамановское, Забайкальский край</v>
          </cell>
        </row>
        <row r="817">
          <cell r="A817" t="str">
            <v>1400164</v>
          </cell>
          <cell r="B817" t="str">
            <v>Взнос в уставный капитал открытого акционерного общества "360 авиационный ремонтный завод", г. Рязань</v>
          </cell>
        </row>
        <row r="818">
          <cell r="A818" t="str">
            <v>1400165</v>
          </cell>
          <cell r="B818" t="str">
            <v>Взнос в уставный капитал открытого акционерного общества "144 бронетанковый ремонтный завод", г. Екатеринбург</v>
          </cell>
        </row>
        <row r="819">
          <cell r="A819" t="str">
            <v>1400166</v>
          </cell>
          <cell r="B819" t="str">
            <v>Взнос в уставный капитал открытого акционерного общества "123 авиационный ремонтный завод", г. Старая Русса, Новгородская область</v>
          </cell>
        </row>
        <row r="820">
          <cell r="A820" t="str">
            <v>1400167</v>
          </cell>
          <cell r="B820" t="str">
            <v>Взнос в уставный капитал открытого акционерного общества "121 авиационный ремонтный завод", п. Старый городок, Московская область</v>
          </cell>
        </row>
        <row r="821">
          <cell r="A821" t="str">
            <v>1400168</v>
          </cell>
          <cell r="B821" t="str">
            <v>Взнос в уставный капитал открытого акционерного общества "Информационные спутниковые системы" имени академика М.Ф. Решетнёва", г. Железногорск, Красноярский край</v>
          </cell>
        </row>
        <row r="822">
          <cell r="A822" t="str">
            <v>1400169</v>
          </cell>
          <cell r="B822" t="str">
            <v>Взнос в уставный капитал открытого акционерного общества "Воронежский Завод Полупроводниковых Приборов - Сборка", г. Воронеж</v>
          </cell>
        </row>
        <row r="823">
          <cell r="A823" t="str">
            <v>1400170</v>
          </cell>
          <cell r="B823" t="str">
            <v>Взнос в уставный капитал открытого акционерного общества "Научно-производственное объединение измерительной техники", г. Королев, Московская область</v>
          </cell>
        </row>
        <row r="824">
          <cell r="A824" t="str">
            <v>1400171</v>
          </cell>
          <cell r="B824" t="str">
            <v>Взнос в уставный капитал открытого акционерного общества "Корпорация "Московский институт теплотехники", г. Москва</v>
          </cell>
        </row>
        <row r="825">
          <cell r="A825" t="str">
            <v>1400172</v>
          </cell>
          <cell r="B825" t="str">
            <v>Взнос в уставный капитал открытого акционерного общества "Научно-производственное предприятие "Геофизика-Космос", г. Москва</v>
          </cell>
        </row>
        <row r="826">
          <cell r="A826" t="str">
            <v>1400173</v>
          </cell>
          <cell r="B826" t="str">
            <v>Взнос в уставный капитал открытого акционерного общества "Научно-производственное предприятие "Квант", г. Москва</v>
          </cell>
        </row>
        <row r="827">
          <cell r="A827" t="str">
            <v>1400174</v>
          </cell>
          <cell r="B827" t="str">
            <v>Взнос в уставный капитал открытого акционерного общества "Ангстрем", г. Москва</v>
          </cell>
        </row>
        <row r="828">
          <cell r="A828" t="str">
            <v>1400175</v>
          </cell>
          <cell r="B828" t="str">
            <v>Взнос в уставный капитал открытого акционерного общества "Научно-исследовательский институт молекулярной электроники и завод "Микрон", г. Москва</v>
          </cell>
        </row>
        <row r="829">
          <cell r="A829" t="str">
            <v>1400176</v>
          </cell>
          <cell r="B829" t="str">
            <v>Взнос в уставный капитал открытого акционерного общества "Специальное конструкторско-технологическое бюро по релейной технике", г. Великий Новгород</v>
          </cell>
        </row>
        <row r="830">
          <cell r="A830" t="str">
            <v>1400177</v>
          </cell>
          <cell r="B830" t="str">
            <v>Взнос в уставный капитал открытого акционерного общества "Алагирский завод сопротивлений", г. Алагир, Республика Северная Осетия-Алания</v>
          </cell>
        </row>
        <row r="831">
          <cell r="A831" t="str">
            <v>1400178</v>
          </cell>
          <cell r="B831" t="str">
            <v>Взнос в уставный капитал открытого акционерного общества "Научно-исследовательский институт электронных материалов", г. Владикавказ, Республика Северная Осетия-Алания</v>
          </cell>
        </row>
        <row r="832">
          <cell r="A832" t="str">
            <v>1400179</v>
          </cell>
          <cell r="B832" t="str">
            <v>Взнос в уставный капитал открытого акционерного общества "Государственный научно-исследовательский институт "Кристалл", г. Дзержинск, Нижегородская область</v>
          </cell>
        </row>
        <row r="833">
          <cell r="A833" t="str">
            <v>1400180</v>
          </cell>
          <cell r="B833" t="str">
            <v>Взнос в уставный капитал открытого акционерного общества "Научно-исследовательский институт физических измерений", г. Пенза</v>
          </cell>
        </row>
        <row r="834">
          <cell r="A834" t="str">
            <v>1400181</v>
          </cell>
          <cell r="B834" t="str">
            <v>Взнос в уставный капитал открытого акционерного общества "Златоустовский машиностроительный завод", г. Златоуст, Челябинская область</v>
          </cell>
        </row>
        <row r="835">
          <cell r="A835" t="str">
            <v>1400182</v>
          </cell>
          <cell r="B835" t="str">
            <v>Взнос в уставный капитал открытого акционерного общества "Миасский машиностроительный завод", г. Миасс, Челябинская область</v>
          </cell>
        </row>
        <row r="836">
          <cell r="A836" t="str">
            <v>1400183</v>
          </cell>
          <cell r="B836" t="str">
            <v>Взнос в уставный капитал открытого акционерного общества "Научно-исследовательский институт полупроводниковых приборов", г. Томск</v>
          </cell>
        </row>
        <row r="837">
          <cell r="A837" t="str">
            <v>1400184</v>
          </cell>
          <cell r="B837" t="str">
            <v>Взнос в уставный капитал открытого акционерного общества "Научно-производственное предприятие "Звукотехника", г. Муром, Владимирская область</v>
          </cell>
        </row>
        <row r="838">
          <cell r="A838" t="str">
            <v>1400185</v>
          </cell>
          <cell r="B838" t="str">
            <v>Взнос в уставный капитал открытого акционерного общества "Научно-производственный комплекс "Альтернативная энергетика", г. Электроугли, Московская область</v>
          </cell>
        </row>
        <row r="839">
          <cell r="A839" t="str">
            <v>1400186</v>
          </cell>
          <cell r="B839" t="str">
            <v>Взнос в уставный капитал открытого акционерного общества "Авангард", г. Сафоново, Смоленская область</v>
          </cell>
        </row>
        <row r="840">
          <cell r="A840" t="str">
            <v>1400187</v>
          </cell>
          <cell r="B840" t="str">
            <v>Взнос в уставный капитал открытого акционерного общества "Головное особое конструкторское бюро "Прожектор", г. Москва</v>
          </cell>
        </row>
        <row r="841">
          <cell r="A841" t="str">
            <v>1400188</v>
          </cell>
          <cell r="B841" t="str">
            <v>Взнос в уставный капитал открытого акционерного общества "Научно-исследовательский институт конструкционных материалов на основе графита "НИИграфит", г. Москва</v>
          </cell>
        </row>
        <row r="842">
          <cell r="A842" t="str">
            <v>1400189</v>
          </cell>
          <cell r="B842" t="str">
            <v>Взнос в уставный капитал открытого акционерного общества "Концерн "Вега", г. Москва</v>
          </cell>
        </row>
        <row r="843">
          <cell r="A843" t="str">
            <v>1400190</v>
          </cell>
          <cell r="B843" t="str">
            <v>Взнос в уставный капитал открытого акционерного общества "Иркутский релейный завод", г. Иркутск</v>
          </cell>
        </row>
        <row r="844">
          <cell r="A844" t="str">
            <v>1400191</v>
          </cell>
          <cell r="B844" t="str">
            <v>Взнос в уставный капитал открытого акционерного общества "Особое конструкторское бюро "Салют", г. Новосибирск</v>
          </cell>
        </row>
        <row r="845">
          <cell r="A845" t="str">
            <v>1400192</v>
          </cell>
          <cell r="B845" t="str">
            <v>Взнос в уставный капитал открытого акционерного общества "Российская корпорация ракетно-космического приборостроения и информационных систем", г. Москва</v>
          </cell>
        </row>
        <row r="846">
          <cell r="A846" t="str">
            <v>1400193</v>
          </cell>
          <cell r="B846" t="str">
            <v>Взнос в уставный капитал открытого акционерного общества "Завод ЭЛЕКОН", г. Казань</v>
          </cell>
        </row>
        <row r="847">
          <cell r="A847" t="str">
            <v>1400195</v>
          </cell>
          <cell r="B847" t="str">
            <v>Взнос в уставный капитал открытого акционерного общества "НПО "Энергомаш" имени академика В.П. Глушко", г. Химки, Московская область</v>
          </cell>
        </row>
        <row r="848">
          <cell r="A848" t="str">
            <v>1400196</v>
          </cell>
          <cell r="B848" t="str">
            <v>Взнос в уставный капитал открытого акционерного общества "Протон-Пермские моторы", г. Пермь</v>
          </cell>
        </row>
        <row r="849">
          <cell r="A849" t="str">
            <v>1400197</v>
          </cell>
          <cell r="B849" t="str">
            <v>Взнос в уставный капитал открытого акционерного общества "Военно-промышленная корпорация "Научно-производственное объединение машиностроения", г. Реутов, Московской области</v>
          </cell>
        </row>
        <row r="850">
          <cell r="A850" t="str">
            <v>1400198</v>
          </cell>
          <cell r="B850" t="str">
            <v>Взнос в уставный капитал открытого акционерного общества "Научно-исследовательский институт точных приборов", г. Москва</v>
          </cell>
        </row>
        <row r="851">
          <cell r="A851" t="str">
            <v>1400199</v>
          </cell>
          <cell r="B851" t="str">
            <v>Взнос в уставный капитал открытого акционерного общества "Производственное объединение "Стрела", г. Оренбург</v>
          </cell>
        </row>
        <row r="852">
          <cell r="A852" t="str">
            <v>1400200</v>
          </cell>
          <cell r="B852" t="str">
            <v>Взнос в уставный капитал открытого акционерного общества "Научно-производственное объединение электромеханики", г. Миасс, Челябинская область</v>
          </cell>
        </row>
        <row r="853">
          <cell r="A853" t="str">
            <v>1400201</v>
          </cell>
          <cell r="B853" t="str">
            <v>Взнос в уставный капитал открытого акционерного общества "Сибирские приборы и системы", г. Омск</v>
          </cell>
        </row>
        <row r="854">
          <cell r="A854" t="str">
            <v>1400202</v>
          </cell>
          <cell r="B854" t="str">
            <v>Взнос в уставный капитал открытого акционерного общества "Красноярский машиностроительный завод", г. Красноярск</v>
          </cell>
        </row>
        <row r="855">
          <cell r="A855" t="str">
            <v>1400203</v>
          </cell>
          <cell r="B855" t="str">
            <v>Взнос в уставный капитал открытого акционерного общества "Конструкторское бюро химавтоматики", г. Воронеж</v>
          </cell>
        </row>
        <row r="856">
          <cell r="A856" t="str">
            <v>1400205</v>
          </cell>
          <cell r="B856" t="str">
            <v>Взнос в уставный капитал открытого акционерного общества "Таганрогский научно-исследовательский институт связи", г. Таганрог, Ростовская область</v>
          </cell>
        </row>
        <row r="857">
          <cell r="A857" t="str">
            <v>1400206</v>
          </cell>
          <cell r="B857" t="str">
            <v>Взнос в уставный капитал открытого акционерного общества "Серовский механический завод", г.Серов,Свердловская область</v>
          </cell>
        </row>
        <row r="858">
          <cell r="A858" t="str">
            <v>1400207</v>
          </cell>
          <cell r="B858" t="str">
            <v>Взнос в уставный капитал открытого акционерного общества "Чебоксарское производственное объединение имени В.И. Чапаева", г.Чебоксары, Чувашская Республика</v>
          </cell>
        </row>
        <row r="859">
          <cell r="A859" t="str">
            <v>1400208</v>
          </cell>
          <cell r="B859" t="str">
            <v>Взнос в уставный капитал открытого акционерного общества "Производственное объединение "Завод имени Серго", г.Зеленодольск, Республика Татарстан</v>
          </cell>
        </row>
        <row r="860">
          <cell r="A860" t="str">
            <v>1400209</v>
          </cell>
          <cell r="B860" t="str">
            <v>Взнос в уставный капитал открытого акционерного общества "Бийское производственное объединение "Сибприбормаш", г.Бийск, Алтайский край</v>
          </cell>
        </row>
        <row r="861">
          <cell r="A861" t="str">
            <v>1400210</v>
          </cell>
          <cell r="B861" t="str">
            <v>Взнос в уставный капитал открытого акционерного общества "Научно-исследовательский институт электронных приборов", г.Новосибирск</v>
          </cell>
        </row>
        <row r="862">
          <cell r="A862" t="str">
            <v>1400211</v>
          </cell>
          <cell r="B862" t="str">
            <v>Взнос в уставный капитал открытого акционерного общества "Химический завод "Планта", г. Нижний Тагил, Свердловская область</v>
          </cell>
        </row>
        <row r="863">
          <cell r="A863" t="str">
            <v>1400212</v>
          </cell>
          <cell r="B863" t="str">
            <v>Взнос в уставный капитал открытого акционерного общества "Завод имени М.И. Калинина", г. Санкт-Петербург</v>
          </cell>
        </row>
        <row r="864">
          <cell r="A864" t="str">
            <v>1400213</v>
          </cell>
          <cell r="B864" t="str">
            <v>Взнос в уставный капитал открытого акционерного общества "Научно-исследовательский технологический институт имени П.И. Снегирева", г.Железнодорожный, Московская область</v>
          </cell>
        </row>
        <row r="865">
          <cell r="A865" t="str">
            <v>1400214</v>
          </cell>
          <cell r="B865" t="str">
            <v>Взнос в уставный капитал открытого акционерного общества "Центральный научно-исследовательский институт автоматики и гидравлики", г.Москва</v>
          </cell>
        </row>
        <row r="866">
          <cell r="A866" t="str">
            <v>1400215</v>
          </cell>
          <cell r="B866" t="str">
            <v>Взнос в уставный капитал открытого акционерного общества "Конструкторское бюро приборостроения", г.Тула</v>
          </cell>
        </row>
        <row r="867">
          <cell r="A867" t="str">
            <v>1400216</v>
          </cell>
          <cell r="B867" t="str">
            <v>Взнос в уставный капитал открытого акционерного общества "Конструкторское бюро точного машиностроения имени А.Э. Нудельмана ", г. Москва</v>
          </cell>
        </row>
        <row r="868">
          <cell r="A868" t="str">
            <v>1400217</v>
          </cell>
          <cell r="B868" t="str">
            <v>Взнос в уставный капитал открытого акционерного общества "Обнинское научно-производственное предприятие "Технология", г. Обнинск, Калужская область</v>
          </cell>
        </row>
        <row r="869">
          <cell r="A869" t="str">
            <v>1400218</v>
          </cell>
          <cell r="B869" t="str">
            <v>Взнос в уставный капитал открытого акционерного общества "Государственный Рязанский приборный завод", г. Рязань</v>
          </cell>
        </row>
        <row r="870">
          <cell r="A870" t="str">
            <v>1400219</v>
          </cell>
          <cell r="B870" t="str">
            <v>Взнос в уставный капитал открытого акционерного общества "Концерн "Автоматика", г. Москва</v>
          </cell>
        </row>
        <row r="871">
          <cell r="A871" t="str">
            <v>1400220</v>
          </cell>
          <cell r="B871" t="str">
            <v>Взнос в уставный капитал открытого акционерного общества "Пензенское производственное объединение "Электроприбор", г. Пенза</v>
          </cell>
        </row>
        <row r="872">
          <cell r="A872" t="str">
            <v>1400221</v>
          </cell>
          <cell r="B872" t="str">
            <v>Взнос в уставный капитал открытого акционерного общества "Пензенский научно-исследовательский электромеханический институт", г. Пенза</v>
          </cell>
        </row>
        <row r="873">
          <cell r="A873" t="str">
            <v>1400222</v>
          </cell>
          <cell r="B873" t="str">
            <v>Взнос в уставный капитал открытого акционерного общества "Башкирское производственное объединение "Прогресс", г. Уфа, Республика Башкортостан</v>
          </cell>
        </row>
        <row r="874">
          <cell r="A874" t="str">
            <v>1400223</v>
          </cell>
          <cell r="B874" t="str">
            <v>Взнос в уставный капитал открытого акционерного общества "Калужский электромеханический завод", г. Калуга</v>
          </cell>
        </row>
        <row r="875">
          <cell r="A875" t="str">
            <v>1400224</v>
          </cell>
          <cell r="B875" t="str">
            <v>Взнос в уставный капитал открытого акционерного общества "Пензенское производственное объединение электронной вычислительной техники", г. Пенза</v>
          </cell>
        </row>
        <row r="876">
          <cell r="A876" t="str">
            <v>1400225</v>
          </cell>
          <cell r="B876" t="str">
            <v>Взнос в уставный капитал открытого акционерного общества "Научно-производственное объединение "Квант", г. Великий Новгород</v>
          </cell>
        </row>
        <row r="877">
          <cell r="A877" t="str">
            <v>1400226</v>
          </cell>
          <cell r="B877" t="str">
            <v>Взнос в уставный капитал открытого акционерного общества "Всероссийский научно-исследовательский институт "Градиент", г. Ростов-на-Дону</v>
          </cell>
        </row>
        <row r="878">
          <cell r="A878" t="str">
            <v>1400227</v>
          </cell>
          <cell r="B878" t="str">
            <v>Взнос в уставный капитал открытого акционерного общества "Брянский электромеханический завод", г. Брянск</v>
          </cell>
        </row>
        <row r="879">
          <cell r="A879" t="str">
            <v>1400228</v>
          </cell>
          <cell r="B879" t="str">
            <v>Взнос в уставный капитал открытого акционерного общества "Федеральный научно-производственный центр "Нижегородский научно-исследовательский приборостроительный институт "Кварц"имени А.П. Горшкова", г. Нижний Новгород</v>
          </cell>
        </row>
        <row r="880">
          <cell r="A880" t="str">
            <v>1400229</v>
          </cell>
          <cell r="B880" t="str">
            <v>Взнос в уставный капитал открытого акционерного общества "Научно-исследовательский институт "Масштаб", г. Санкт-Петербург</v>
          </cell>
        </row>
        <row r="881">
          <cell r="A881" t="str">
            <v>1400230</v>
          </cell>
          <cell r="B881" t="str">
            <v>Взнос в уставный капитал открытого акционерного общества "Научно-производственный центр "Вигстар", г. Москва</v>
          </cell>
        </row>
        <row r="882">
          <cell r="A882" t="str">
            <v>1400231</v>
          </cell>
          <cell r="B882" t="str">
            <v>Взнос в уставный капитал открытого акционерного общества "Научно-исследовательский институт "Рубин", г. Санкт-Петербург</v>
          </cell>
        </row>
        <row r="883">
          <cell r="A883" t="str">
            <v>1400232</v>
          </cell>
          <cell r="B883" t="str">
            <v>Взнос в уставный капитал открытого акционерного общества "Научно-исследовательский институт информационных технологий", г. Тверь</v>
          </cell>
        </row>
        <row r="884">
          <cell r="A884" t="str">
            <v>1400233</v>
          </cell>
          <cell r="B884" t="str">
            <v>Взнос в уставный капитал открытого акционерного общества "Научно-производственное предприятие "Полет", г. Нижний Новгород</v>
          </cell>
        </row>
        <row r="885">
          <cell r="A885" t="str">
            <v>1400234</v>
          </cell>
          <cell r="B885" t="str">
            <v>Взнос в уставный капитал открытого акционерного общества "Калужский завод телеграфной аппаратуры", г. Калуга</v>
          </cell>
        </row>
        <row r="886">
          <cell r="A886" t="str">
            <v>1400235</v>
          </cell>
          <cell r="B886" t="str">
            <v>Взнос в уставный капитал открытого акционерного общества "Научно-производственное предприятие "Алмаз", г. Саратов</v>
          </cell>
        </row>
        <row r="887">
          <cell r="A887" t="str">
            <v>1400236</v>
          </cell>
          <cell r="B887" t="str">
            <v>Взнос в уставный капитал открытого акционерного общества "Ордена Трудового Красного Знамени научно-исследовательский институт автоматической аппаратуры им. академика В.С. Семенихина", г. Москва</v>
          </cell>
        </row>
        <row r="888">
          <cell r="A888" t="str">
            <v>1400237</v>
          </cell>
          <cell r="B888" t="str">
            <v>Взнос в уставный капитал открытого акционерного общества "Кимовский радиоэлектромеханический завод", г. Кимовск, Тульская область</v>
          </cell>
        </row>
        <row r="889">
          <cell r="A889" t="str">
            <v>1400238</v>
          </cell>
          <cell r="B889" t="str">
            <v>Взнос в уставный капитал открытого акционерного общества "Научно-исследовательский институт автоматизированных систем и комплексов связи "Нептун", г. Санкт-Петербург</v>
          </cell>
        </row>
        <row r="890">
          <cell r="A890" t="str">
            <v>1400239</v>
          </cell>
          <cell r="B890" t="str">
            <v>Взнос в уставный капитал открытого акционерного общества "Научно-производственное предприятие "Восток", г. Новосибирск</v>
          </cell>
        </row>
        <row r="891">
          <cell r="A891" t="str">
            <v>1400240</v>
          </cell>
          <cell r="B891" t="str">
            <v>Взнос в уставный капитал открытого акционерного общества "Научно-производственное предприятие "Салют", г. Нижний Новгород</v>
          </cell>
        </row>
        <row r="892">
          <cell r="A892" t="str">
            <v>1400241</v>
          </cell>
          <cell r="B892" t="str">
            <v>Взнос в уставный капитал открытого акционерного общества "Научно-исследовательский институт телевидения", г. Санкт-Петербург</v>
          </cell>
        </row>
        <row r="893">
          <cell r="A893" t="str">
            <v>1460000</v>
          </cell>
          <cell r="B893" t="str">
            <v>Федеральная целевая программа "Экономическое и социальное развитие Дальнего Востока и Забайкалья на период до 2013 года"</v>
          </cell>
        </row>
        <row r="894">
          <cell r="A894" t="str">
            <v>1460100</v>
          </cell>
          <cell r="B894" t="str">
            <v>Развитие г. Владивостока как центра международного сотрудничества в Азиатско-Тихоокеанском регионе</v>
          </cell>
        </row>
        <row r="895">
          <cell r="A895" t="str">
            <v>1460101</v>
          </cell>
          <cell r="B895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896">
          <cell r="A896" t="str">
            <v>1460199</v>
          </cell>
          <cell r="B896" t="str">
            <v>Реализация мероприятий по развитию г. Владивостока как центра международного сотрудничества в Азиатско-Тихоокеанском регионе</v>
          </cell>
        </row>
        <row r="897">
          <cell r="A897" t="str">
            <v>1460200</v>
          </cell>
          <cell r="B897" t="str">
            <v>Экономическое и социальное развитие Дальнего Востока и Забайкалья на период до 2013 года</v>
          </cell>
        </row>
        <row r="898">
          <cell r="A898" t="str">
            <v>1460202</v>
          </cell>
          <cell r="B898" t="str">
            <v>Взнос в уставный капитал открытого акционерного общества "Камчатский газоэнергетический комплекс" (г. Петропавловск-Камчатский, Камчатский край)</v>
          </cell>
        </row>
        <row r="899">
          <cell r="A899" t="str">
            <v>1460203</v>
          </cell>
          <cell r="B899" t="str">
            <v>Взнос в уставный капитал открытого акционерного общества "Федеральная сетевая компания Единой энергетической системы" (г. Москва)</v>
          </cell>
        </row>
        <row r="900">
          <cell r="A900" t="str">
            <v>1460204</v>
          </cell>
          <cell r="B900" t="str">
            <v>Взнос в уставный капитал открытого акционерного общества "Дальневосточная энергетическая управляющая компания", г. Владивосток</v>
          </cell>
        </row>
        <row r="901">
          <cell r="A901" t="str">
            <v>1460205</v>
          </cell>
          <cell r="B901" t="str">
            <v>Взнос в уставный капитал открытого акционерного общества "Сахалинская энергетическая компания", г. Южно-Сахалинск, Сахалинская область</v>
          </cell>
        </row>
        <row r="902">
          <cell r="A902" t="str">
            <v>1460206</v>
          </cell>
          <cell r="B902" t="str">
            <v>Взнос в уставный капитал открытого акционерного общества "РАО Энергетические системы Востока", г. Благовещенск, Амурская область</v>
          </cell>
        </row>
        <row r="903">
          <cell r="A903" t="str">
            <v>1460207</v>
          </cell>
          <cell r="B903" t="str">
            <v>Взнос в уставный капитал открытого акционерного общества "Колымаэнерго", г. Магадан, Магаданская область</v>
          </cell>
        </row>
        <row r="904">
          <cell r="A904" t="str">
            <v>1460299</v>
          </cell>
          <cell r="B904" t="str">
            <v>Реализация мероприятий по экономическому и социальному развитию Дальнего Востока и Забайкалья на период до 2013 года</v>
          </cell>
        </row>
        <row r="905">
          <cell r="A905" t="str">
            <v>1570000</v>
          </cell>
          <cell r="B905" t="str">
            <v>Федеральная целевая программа "Развитие российских космодромов на 2006 - 2015 годы"</v>
          </cell>
        </row>
        <row r="906">
          <cell r="A906" t="str">
            <v>1570100</v>
          </cell>
          <cell r="B906" t="str">
            <v>Подпрограмма "Создание обеспечивающей инфраструктуры космодрома "Восточный"</v>
          </cell>
        </row>
        <row r="907">
          <cell r="A907" t="str">
            <v>1570199</v>
          </cell>
          <cell r="B907" t="str">
            <v>Реализация мероприятий подпрограммы "Создание обеспечивающей инфраструктуры космодрома "Восточный"</v>
          </cell>
        </row>
        <row r="908">
          <cell r="A908" t="str">
            <v>1570200</v>
          </cell>
          <cell r="B908" t="str">
            <v>Развитие российских космодромов на 2006 - 2015 годы</v>
          </cell>
        </row>
        <row r="909">
          <cell r="A909" t="str">
            <v>1570299</v>
          </cell>
          <cell r="B909" t="str">
            <v>Реализация мероприятий по развитию российских космодромов на 2006 - 2015 годы</v>
          </cell>
        </row>
        <row r="910">
          <cell r="A910" t="str">
            <v>1810000</v>
          </cell>
          <cell r="B910" t="str">
            <v>Федеральная целевая программа "Развитие транспортной системы России (2010 - 2015 годы)"</v>
          </cell>
        </row>
        <row r="911">
          <cell r="A911" t="str">
            <v>1810100</v>
          </cell>
          <cell r="B911" t="str">
            <v>Подпрограмма "Развитие экспорта транспортных услуг"</v>
          </cell>
        </row>
        <row r="912">
          <cell r="A912" t="str">
            <v>1810199</v>
          </cell>
          <cell r="B912" t="str">
            <v>Реализация мероприятий подпрограммы "Развитие экспорта транспортных услуг"</v>
          </cell>
        </row>
        <row r="913">
          <cell r="A913" t="str">
            <v>1810200</v>
          </cell>
          <cell r="B913" t="str">
            <v>Подпрограмма "Железнодорожный транспорт"</v>
          </cell>
        </row>
        <row r="914">
          <cell r="A914" t="str">
            <v>1810201</v>
          </cell>
          <cell r="B914" t="str">
            <v>Взнос в уставный капитал открытого акционерного общества "Российские железные дороги"</v>
          </cell>
        </row>
        <row r="915">
          <cell r="A915" t="str">
            <v>1810299</v>
          </cell>
          <cell r="B915" t="str">
            <v>Реализация мероприятий подпрограммы "Железнодорожный транспорт"</v>
          </cell>
        </row>
        <row r="916">
          <cell r="A916" t="str">
            <v>1810300</v>
          </cell>
          <cell r="B916" t="str">
            <v>Подпрограмма "Автомобильные дороги"</v>
          </cell>
        </row>
        <row r="917">
          <cell r="A917" t="str">
            <v>1810398</v>
          </cell>
          <cell r="B917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18">
          <cell r="A918" t="str">
            <v>1810399</v>
          </cell>
          <cell r="B918" t="str">
            <v>Реализация мероприятий подпрограммы "Автомобильные дороги"</v>
          </cell>
        </row>
        <row r="919">
          <cell r="A919" t="str">
            <v>1810400</v>
          </cell>
          <cell r="B919" t="str">
            <v>Подпрограмма "Морской транспорт"</v>
          </cell>
        </row>
        <row r="920">
          <cell r="A920" t="str">
            <v>1810498</v>
          </cell>
          <cell r="B920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1">
          <cell r="A921" t="str">
            <v>1810499</v>
          </cell>
          <cell r="B921" t="str">
            <v>Реализация мероприятий подпрограммы "Морской транспорт"</v>
          </cell>
        </row>
        <row r="922">
          <cell r="A922" t="str">
            <v>1810500</v>
          </cell>
          <cell r="B922" t="str">
            <v>Подпрограмма "Внутренний водный транспорт"</v>
          </cell>
        </row>
        <row r="923">
          <cell r="A923" t="str">
            <v>1810599</v>
          </cell>
          <cell r="B923" t="str">
            <v>Реализация мероприятий подпрограммы "Внутренний водный транспорт"</v>
          </cell>
        </row>
        <row r="924">
          <cell r="A924" t="str">
            <v>1810600</v>
          </cell>
          <cell r="B924" t="str">
            <v>Подпрограмма "Гражданская авиация"</v>
          </cell>
        </row>
        <row r="925">
          <cell r="A925" t="str">
            <v>1810698</v>
          </cell>
          <cell r="B925" t="str">
            <v>Реализация мероприятий по организации и проведению XXII Олимпийских зимних игр и XI Паралимпийских зимних игр 2014 года</v>
          </cell>
        </row>
        <row r="926">
          <cell r="A926" t="str">
            <v>1810699</v>
          </cell>
          <cell r="B926" t="str">
            <v>Реализация мероприятий подпрограммы "Гражданская авиация"</v>
          </cell>
        </row>
        <row r="927">
          <cell r="A927" t="str">
            <v>1810700</v>
          </cell>
          <cell r="B927" t="str">
            <v>Расходы общепрограммного характера по федеральной целевой программе "Развитие транспортной системы России (2010 - 2015 годы)"</v>
          </cell>
        </row>
        <row r="928">
          <cell r="A928" t="str">
            <v>1810799</v>
          </cell>
          <cell r="B928" t="str">
            <v>Реализация мероприятий общепрограммного характера по федеральной целевой программе "Развитие транспортной системы России (2010 - 2015 годы)"</v>
          </cell>
        </row>
        <row r="929">
          <cell r="A929" t="str">
            <v>1990000</v>
          </cell>
          <cell r="B929" t="str">
            <v>Федеральная целевая программа "Промышленная утилизация вооружения и военной техники ядерного комплекса на 2011 - 2015 годы и на период до 2020 года"</v>
          </cell>
        </row>
        <row r="930">
          <cell r="A930" t="str">
            <v>1990100</v>
          </cell>
          <cell r="B930" t="str">
            <v>Подпрограмма "Промышленная утилизация ядерных боеприпасов на 2011 - 2015 годы и на период до 2020 года"</v>
          </cell>
        </row>
        <row r="931">
          <cell r="A931" t="str">
            <v>1990199</v>
          </cell>
          <cell r="B931" t="str">
            <v>Реализация мероприятий подпрограммы "Промышленная утилизация ядерных боеприпасов на 2011 - 2015 годы и на период до 2020 года"</v>
          </cell>
        </row>
        <row r="932">
          <cell r="A932" t="str">
            <v>1990200</v>
          </cell>
          <cell r="B932" t="str">
            <v>Подпрограмма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 период до 2020 года"</v>
          </cell>
        </row>
        <row r="933">
          <cell r="A933" t="str">
            <v>1990299</v>
          </cell>
          <cell r="B933" t="str">
            <v>Реализация мероприятий подпрограммы "Промышленная утилизация атомных подводных лодок, надводных кораблей с ядерной энергетической установкой, судов атомного технологического обслуживания и реабилитация радиационно-опасных объектов на 2011 - 2015 годы и на</v>
          </cell>
        </row>
        <row r="934">
          <cell r="A934" t="str">
            <v>2020000</v>
          </cell>
          <cell r="B934" t="str">
            <v>Воинские формирования (органы, подразделения)</v>
          </cell>
        </row>
        <row r="935">
          <cell r="A935" t="str">
            <v>2020100</v>
          </cell>
          <cell r="B935" t="str">
            <v>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936">
          <cell r="A936" t="str">
            <v>2020900</v>
          </cell>
          <cell r="B936" t="str">
            <v>Обеспечение мероприятий по защите российского морского судоходства и противодействия пиратству</v>
          </cell>
        </row>
        <row r="937">
          <cell r="A937" t="str">
            <v>2021000</v>
          </cell>
          <cell r="B937" t="str">
            <v>Обязательное государственное страхование жизни и здоровья военнослужащих, граждан, призванных на военные сборы, лиц рядового и начальствующего состава органов внутренних дел Российской Федерации, Государственной противопожарной службы, органов по контролю</v>
          </cell>
        </row>
        <row r="938">
          <cell r="A938" t="str">
            <v>2024200</v>
          </cell>
          <cell r="B938" t="str">
            <v>Обеспечение граждан квалифицированной юридической помощью по назначению органов дознания, органов предварительного следствия, прокурора</v>
          </cell>
        </row>
        <row r="939">
          <cell r="A939" t="str">
            <v>2025800</v>
          </cell>
          <cell r="B939" t="str">
            <v>Военный персонал</v>
          </cell>
        </row>
        <row r="940">
          <cell r="A940" t="str">
            <v>2026400</v>
          </cell>
          <cell r="B940" t="str">
            <v>Компенсации членам семей погибших военнослужащих</v>
          </cell>
        </row>
        <row r="941">
          <cell r="A941" t="str">
            <v>2026700</v>
          </cell>
          <cell r="B941" t="str">
            <v>Функционирование органов в сфере национальной безопасности и правоохранительной деятельности</v>
          </cell>
        </row>
        <row r="942">
          <cell r="A942" t="str">
            <v>2027100</v>
          </cell>
          <cell r="B942" t="str">
            <v>Продовольственное обеспечение</v>
          </cell>
        </row>
        <row r="943">
          <cell r="A943" t="str">
            <v>2027200</v>
          </cell>
          <cell r="B943" t="str">
            <v>Вещевое обеспечение</v>
          </cell>
        </row>
        <row r="944">
          <cell r="A944" t="str">
            <v>2027600</v>
          </cell>
          <cell r="B944" t="str">
            <v>Пособия и компенсации военнослужащим, приравненным к ним лицам, а также уволенным из их числа</v>
          </cell>
        </row>
        <row r="945">
          <cell r="A945" t="str">
            <v>2040000</v>
          </cell>
          <cell r="B945" t="str">
            <v>Обеспечение мероприятий по празднованию Победы советского народа в Великой Отечественной войне 1941-1945 годов</v>
          </cell>
        </row>
        <row r="946">
          <cell r="A946" t="str">
            <v>2070000</v>
          </cell>
          <cell r="B946" t="str">
            <v>Обеспечение деятельности военных комиссариатов</v>
          </cell>
        </row>
        <row r="947">
          <cell r="A947" t="str">
            <v>2070100</v>
          </cell>
          <cell r="B947" t="str">
            <v>Проведение мероприятий по медицинскому освидетельствованию в связи с исполнением гражданами воинской обязанности</v>
          </cell>
        </row>
        <row r="948">
          <cell r="A948" t="str">
            <v>2080000</v>
          </cell>
          <cell r="B948" t="str">
            <v>Мобилизационная подготовка и переподготовка резервов, учебно-сборовые мероприятия</v>
          </cell>
        </row>
        <row r="949">
          <cell r="A949" t="str">
            <v>2080100</v>
          </cell>
          <cell r="B949" t="str">
            <v>Обеспечение натренированности летного и инженерно-технического состава Вооруженных Сил Российской Федерации в общественных объединениях</v>
          </cell>
        </row>
        <row r="950">
          <cell r="A950" t="str">
            <v>2080200</v>
          </cell>
          <cell r="B950" t="str">
            <v>Подготовка граждан по военно-учетным специальностям</v>
          </cell>
        </row>
        <row r="951">
          <cell r="A951" t="str">
            <v>2080400</v>
          </cell>
          <cell r="B951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52">
          <cell r="A952" t="str">
            <v>2090000</v>
          </cell>
          <cell r="B952" t="str">
            <v>Реализация государственных функций по мобилизационной подготовке экономики</v>
          </cell>
        </row>
        <row r="953">
          <cell r="A953" t="str">
            <v>2090100</v>
          </cell>
          <cell r="B953" t="str">
            <v>Мероприятия по обеспечению мобилизационной готовности экономики</v>
          </cell>
        </row>
        <row r="954">
          <cell r="A954" t="str">
            <v>2100000</v>
          </cell>
          <cell r="B954" t="str">
            <v>Участие в миротворческой деятельности</v>
          </cell>
        </row>
        <row r="955">
          <cell r="A955" t="str">
            <v>2110000</v>
          </cell>
          <cell r="B955" t="str">
            <v>Военно-техническое сотрудничество</v>
          </cell>
        </row>
        <row r="956">
          <cell r="A956" t="str">
            <v>2110100</v>
          </cell>
          <cell r="B956" t="str">
            <v>Международные обязательства в сфере военно-технического сотрудничества</v>
          </cell>
        </row>
        <row r="957">
          <cell r="A957" t="str">
            <v>2110200</v>
          </cell>
          <cell r="B957" t="str">
            <v>Возмещение возможного ущерба (выплаты компенсаций) субъектам военно-технического сотрудничества в случае принятия в установленном порядке решения о приостановлении (прекращении)военно-технического сотрудничества с иностранными государствами</v>
          </cell>
        </row>
        <row r="958">
          <cell r="A958" t="str">
            <v>2120000</v>
          </cell>
          <cell r="B958" t="str">
            <v>Накопительно-ипотечная система жилищного обеспечения военнослужащих</v>
          </cell>
        </row>
        <row r="959">
          <cell r="A959" t="str">
            <v>2120100</v>
          </cell>
          <cell r="B959" t="str">
            <v>Накопительно-ипотечная система жилищного обеспечения военнослужащих</v>
          </cell>
        </row>
        <row r="960">
          <cell r="A960" t="str">
            <v>2130000</v>
          </cell>
          <cell r="B960" t="str">
            <v>Утилизация и ликвидация вооружений</v>
          </cell>
        </row>
        <row r="961">
          <cell r="A961" t="str">
            <v>2130200</v>
          </cell>
          <cell r="B961" t="str">
            <v>Промышленная утилизация и ликвидация вооружений и военной техники</v>
          </cell>
        </row>
        <row r="962">
          <cell r="A962" t="str">
            <v>2140000</v>
          </cell>
          <cell r="B962" t="str">
            <v>Реализация государственных функций, связанных с обеспечением национальной обороны</v>
          </cell>
        </row>
        <row r="963">
          <cell r="A963" t="str">
            <v>2140100</v>
          </cell>
          <cell r="B963" t="str">
            <v>Мероприятия в области национальной обороны</v>
          </cell>
        </row>
        <row r="964">
          <cell r="A964" t="str">
            <v>2140200</v>
          </cell>
          <cell r="B964" t="str">
            <v>Мероприятия, связанные с обеспечением функционирования организаций оборонно-промышленного комплекса</v>
          </cell>
        </row>
        <row r="965">
          <cell r="A965" t="str">
            <v>2140500</v>
          </cell>
          <cell r="B965" t="str">
            <v>Обеспечение мероприятий в рамках международного военного сотрудничества</v>
          </cell>
        </row>
        <row r="966">
          <cell r="A966" t="str">
            <v>2140600</v>
          </cell>
          <cell r="B966" t="str">
            <v>Обеспечение мероприятий по укреплению доверия в военной области</v>
          </cell>
        </row>
        <row r="967">
          <cell r="A967" t="str">
            <v>2140700</v>
          </cell>
          <cell r="B967" t="str">
            <v>Субсидии казенным предприятиям оборонно-промышленного комплекса</v>
          </cell>
        </row>
        <row r="968">
          <cell r="A968" t="str">
            <v>2140800</v>
          </cell>
          <cell r="B968" t="str">
            <v>Субсидии организациям ядерно-оружейного комплекса</v>
          </cell>
        </row>
        <row r="969">
          <cell r="A969" t="str">
            <v>2140900</v>
          </cell>
          <cell r="B969" t="str">
            <v>Обеспечение государственного запаса специального сырья и делящихся материалов</v>
          </cell>
        </row>
        <row r="970">
          <cell r="A970" t="str">
            <v>2141000</v>
          </cell>
          <cell r="B970" t="str">
            <v>Формирование государственного запаса специального сырья и делящихся материалов</v>
          </cell>
        </row>
        <row r="971">
          <cell r="A971" t="str">
            <v>2143000</v>
          </cell>
          <cell r="B971" t="str">
            <v>Субсидии стратегическим организациям оборонно-промышленного комплекса с целью предупреждения банкротства</v>
          </cell>
        </row>
        <row r="972">
          <cell r="A972" t="str">
            <v>2150000</v>
          </cell>
          <cell r="B972" t="str">
            <v>Обеспечение деятельности вневедомственной охраны</v>
          </cell>
        </row>
        <row r="973">
          <cell r="A973" t="str">
            <v>2160000</v>
          </cell>
          <cell r="B973" t="str">
            <v>Содержание спецконтингента</v>
          </cell>
        </row>
        <row r="974">
          <cell r="A974" t="str">
            <v>2170000</v>
          </cell>
          <cell r="B974" t="str">
            <v>Обеспечение деятельности договорных подразделений федеральной противопожарной службы</v>
          </cell>
        </row>
        <row r="975">
          <cell r="A975" t="str">
            <v>2180000</v>
          </cell>
          <cell r="B975" t="str">
            <v>Мероприятия по предупреждению и ликвидации последствий чрезвычайных ситуаций и стихийных бедствий</v>
          </cell>
        </row>
        <row r="976">
          <cell r="A976" t="str">
            <v>2180100</v>
          </cell>
          <cell r="B976" t="str">
            <v>Предупреждение и ликвидация последствий чрезвычайных ситуаций и стихийных бедствий природного и техногенного характера</v>
          </cell>
        </row>
        <row r="977">
          <cell r="A977" t="str">
            <v>2180200</v>
          </cell>
          <cell r="B977" t="str">
            <v>Мероприятия по ликвидации чрезвычайных ситуаций и стихийных бедствий, выполняемые в рамках специальных решений</v>
          </cell>
        </row>
        <row r="978">
          <cell r="A978" t="str">
            <v>2180300</v>
          </cell>
          <cell r="B978" t="str">
            <v>Мероприятия по защите от угрозы природного и техногенного характера, информирование и оповещение населения на транспорте</v>
          </cell>
        </row>
        <row r="979">
          <cell r="A979" t="str">
            <v>2180400</v>
          </cell>
          <cell r="B979" t="str">
            <v>Субсидия федеральному государственному унитарному авиационному предприятию Министерства Российской Федерации по делам гражданской обороны, чрезвычайным ситуациям и ликвидации последствий стихийных бедствий</v>
          </cell>
        </row>
        <row r="980">
          <cell r="A980" t="str">
            <v>2190000</v>
          </cell>
          <cell r="B980" t="str">
            <v>Мероприятия по гражданской обороне</v>
          </cell>
        </row>
        <row r="981">
          <cell r="A981" t="str">
            <v>2190100</v>
          </cell>
          <cell r="B981" t="str">
            <v>Подготовка населения и организаций к действиям в чрезвычайной ситуации в мирное и военное время</v>
          </cell>
        </row>
        <row r="982">
          <cell r="A982" t="str">
            <v>2200000</v>
          </cell>
          <cell r="B982" t="str">
            <v>Мероприятия по обеспечению миграционной политики</v>
          </cell>
        </row>
        <row r="983">
          <cell r="A983" t="str">
            <v>2200100</v>
          </cell>
          <cell r="B983" t="str">
            <v>Мероприятия по депортации (административному выдворению)</v>
          </cell>
        </row>
        <row r="984">
          <cell r="A984" t="str">
            <v>2200200</v>
          </cell>
          <cell r="B984" t="str">
            <v>Прием и содержание вынужденных переселенцев</v>
          </cell>
        </row>
        <row r="985">
          <cell r="A985" t="str">
            <v>2200300</v>
          </cell>
          <cell r="B985" t="str">
            <v>Прием и содержание беженцев и лиц, ходатайствующих о признании их беженцами</v>
          </cell>
        </row>
        <row r="986">
          <cell r="A986" t="str">
            <v>2200500</v>
          </cell>
          <cell r="B986" t="str">
            <v>Организация системы учета иностранных граждан</v>
          </cell>
        </row>
        <row r="987">
          <cell r="A987" t="str">
            <v>2200600</v>
          </cell>
          <cell r="B987" t="str">
            <v>Прием и содержание лиц в рамках выполнения международных договоров Российской Федерации о реадмиссии</v>
          </cell>
        </row>
        <row r="988">
          <cell r="A988" t="str">
            <v>2200700</v>
          </cell>
          <cell r="B988" t="str">
            <v>Специальные учреждения для содержания по решению суда иностранных граждан, подлежащих депортации или административному выдворению за пределы Российской Федерации</v>
          </cell>
        </row>
        <row r="989">
          <cell r="A989" t="str">
            <v>2210000</v>
          </cell>
          <cell r="B989" t="str">
            <v>Обеспечение деятельности учреждений по реализации миграционной политики</v>
          </cell>
        </row>
        <row r="990">
          <cell r="A990" t="str">
            <v>2210100</v>
          </cell>
          <cell r="B990" t="str">
            <v>Иммиграционный контроль</v>
          </cell>
        </row>
        <row r="991">
          <cell r="A991" t="str">
            <v>2220000</v>
          </cell>
          <cell r="B991" t="str">
            <v>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</v>
          </cell>
        </row>
        <row r="992">
          <cell r="A992" t="str">
            <v>2220100</v>
          </cell>
          <cell r="B992" t="str">
            <v>Инспекционная деятельность и другие расходы</v>
          </cell>
        </row>
        <row r="993">
          <cell r="A993" t="str">
            <v>2220200</v>
          </cell>
          <cell r="B993" t="str">
            <v>Мероприятия, связанные с реализацией задач по выполнению обязательств по сокращению и ограничению вооружений и военной техники, и прочие расходы в данной области</v>
          </cell>
        </row>
        <row r="994">
          <cell r="A994" t="str">
            <v>2230000</v>
          </cell>
          <cell r="B994" t="str">
            <v>Содержание и эксплуатационно-техническое обслуживание средств и сооружений связи мобилизационного назначения объектов связи Камчатского края</v>
          </cell>
        </row>
        <row r="995">
          <cell r="A995" t="str">
            <v>2240000</v>
          </cell>
          <cell r="B995" t="str">
            <v>Субсидии Общероссийской общественно-государственной организации "Добровольное общество содействия армии, авиации и флоту России"</v>
          </cell>
        </row>
        <row r="996">
          <cell r="A996" t="str">
            <v>2240100</v>
          </cell>
          <cell r="B996" t="str">
            <v>Субсидии на подготовку специалистов массовых технических профессий и развития технического творчества</v>
          </cell>
        </row>
        <row r="997">
          <cell r="A997" t="str">
            <v>2240300</v>
          </cell>
          <cell r="B997" t="str">
            <v>Субсидии на развитие авиационных и технических видов спорта</v>
          </cell>
        </row>
        <row r="998">
          <cell r="A998" t="str">
            <v>2400000</v>
          </cell>
          <cell r="B998" t="str">
            <v>Обустройство государственной границы Российской Федерации</v>
          </cell>
        </row>
        <row r="999">
          <cell r="A999" t="str">
            <v>2400100</v>
          </cell>
          <cell r="B999" t="str">
            <v>Обеспечение функционирования пунктов пропуска через государственную границу Российской Федерации</v>
          </cell>
        </row>
        <row r="1000">
          <cell r="A1000" t="str">
            <v>2400101</v>
          </cell>
          <cell r="B1000" t="str">
            <v>Содержание пунктов пропуска через государственную границу Российской Федерации</v>
          </cell>
        </row>
        <row r="1001">
          <cell r="A1001" t="str">
            <v>2460000</v>
          </cell>
          <cell r="B1001" t="str">
            <v>Мероприятия по перспективному развитию и модернизации объектов газификации, энергетики и коммунального комплекса Камчатского края</v>
          </cell>
        </row>
        <row r="1002">
          <cell r="A1002" t="str">
            <v>2470000</v>
          </cell>
          <cell r="B1002" t="str">
            <v>Реализация других функций, связанных с обеспечением национальной безопасности и правоохранительной деятельности</v>
          </cell>
        </row>
        <row r="1003">
          <cell r="A1003" t="str">
            <v>2470100</v>
          </cell>
          <cell r="B1003" t="str">
            <v>Обеспечение деятельности учреждений по правовой защите результатов интеллектуальной деятельности военного, специального и двойного назначения</v>
          </cell>
        </row>
        <row r="1004">
          <cell r="A1004" t="str">
            <v>2470200</v>
          </cell>
          <cell r="B1004" t="str">
            <v>Обеспечение деятельности судебно-экспертных учреждений Министерства юстиции Российской Федерации</v>
          </cell>
        </row>
        <row r="1005">
          <cell r="A1005" t="str">
            <v>2480000</v>
          </cell>
          <cell r="B1005" t="str">
            <v>Вопросы топливно-энергетического комплекса</v>
          </cell>
        </row>
        <row r="1006">
          <cell r="A1006" t="str">
            <v>2480100</v>
          </cell>
          <cell r="B1006" t="str">
            <v>Мероприятия в топливно-энергетической области</v>
          </cell>
        </row>
        <row r="1007">
          <cell r="A1007" t="str">
            <v>2480102</v>
          </cell>
          <cell r="B1007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1008">
          <cell r="A1008" t="str">
            <v>2480104</v>
          </cell>
          <cell r="B1008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 предприятиям агропромышленного комплекса, пищевой и перерабатывающей промышленности Камчатского края</v>
          </cell>
        </row>
        <row r="1009">
          <cell r="A1009" t="str">
            <v>2480300</v>
          </cell>
          <cell r="B1009" t="str">
            <v>Субсидии военизированным аварийно-спасательным частям на обеспечение постоянной боевой готовности</v>
          </cell>
        </row>
        <row r="1010">
          <cell r="A1010" t="str">
            <v>2480400</v>
          </cell>
          <cell r="B1010" t="str">
            <v>Дополнительное пенсионное обеспечение (негосударственные пенсии) работников организаций по добыче (переработке) угля (горючих сланцев), подразделений военизированных аварийно-спасательных частей и шахтостроительных организаций в соответствии с Федеральным</v>
          </cell>
        </row>
        <row r="1011">
          <cell r="A1011" t="str">
            <v>2490000</v>
          </cell>
          <cell r="B1011" t="str">
            <v>Мероприятия в области исследования и использования космического пространства в мирных целях</v>
          </cell>
        </row>
        <row r="1012">
          <cell r="A1012" t="str">
            <v>2490100</v>
          </cell>
          <cell r="B1012" t="str">
            <v>Обеспечение страхования рисков и ответственности при запусках и летных испытаниях космических аппаратов</v>
          </cell>
        </row>
        <row r="1013">
          <cell r="A1013" t="str">
            <v>2500000</v>
          </cell>
          <cell r="B1013" t="str">
            <v>Геологическое изучение недр</v>
          </cell>
        </row>
        <row r="1014">
          <cell r="A1014" t="str">
            <v>2500100</v>
          </cell>
          <cell r="B1014" t="str">
            <v>Геолого-разведочные и другие работы в области геологического изучения недр</v>
          </cell>
        </row>
        <row r="1015">
          <cell r="A1015" t="str">
            <v>2510000</v>
          </cell>
          <cell r="B1015" t="str">
            <v>Территориальные фонды информации</v>
          </cell>
        </row>
        <row r="1016">
          <cell r="A1016" t="str">
            <v>2520000</v>
          </cell>
          <cell r="B1016" t="str">
            <v>Учреждения, обеспечивающие предоставление услуг, связанных с реструктуризацией угольной отрасли</v>
          </cell>
        </row>
        <row r="1017">
          <cell r="A1017" t="str">
            <v>2530000</v>
          </cell>
          <cell r="B1017" t="str">
            <v>Учреждения, обеспечивающие предоставление услуг в сфере недропользования</v>
          </cell>
        </row>
        <row r="1018">
          <cell r="A1018" t="str">
            <v>2540000</v>
          </cell>
          <cell r="B1018" t="str">
            <v>Повышение правовой грамотности и законопослушания населения России</v>
          </cell>
        </row>
        <row r="1019">
          <cell r="A1019" t="str">
            <v>2540100</v>
          </cell>
          <cell r="B1019" t="str">
            <v>Издание за счет грантовых программ юридической литературы по правовому информированию населения и пропаганде правовых знаний</v>
          </cell>
        </row>
        <row r="1020">
          <cell r="A1020" t="str">
            <v>2600000</v>
          </cell>
          <cell r="B1020" t="str">
            <v>Государственная поддержка сельского хозяйства</v>
          </cell>
        </row>
        <row r="1021">
          <cell r="A1021" t="str">
            <v>2600100</v>
          </cell>
          <cell r="B1021" t="str">
            <v>Возмещение части затрат на приобретение элитных семян</v>
          </cell>
        </row>
        <row r="1022">
          <cell r="A1022" t="str">
            <v>2600400</v>
          </cell>
          <cell r="B1022" t="str">
            <v>Мероприятия в области сельскохозяйственного производства</v>
          </cell>
        </row>
        <row r="1023">
          <cell r="A1023" t="str">
            <v>2600600</v>
          </cell>
          <cell r="B1023" t="str">
            <v>Поддержка экономически значимых региональных программ в области растениеводства</v>
          </cell>
        </row>
        <row r="1024">
          <cell r="A1024" t="str">
            <v>2600700</v>
          </cell>
          <cell r="B1024" t="str">
            <v>Возмещение части затрат на приобретение семян с учетом доставки в районы Крайнего Севера и риравненные к ним местности</v>
          </cell>
        </row>
        <row r="1025">
          <cell r="A1025" t="str">
            <v>2600800</v>
          </cell>
          <cell r="B1025" t="str">
            <v>Производство продукции растениеводства на низкопродуктивной пашне в районах Крайнего Севера и приравненных к ним местностях</v>
          </cell>
        </row>
        <row r="1026">
          <cell r="A1026" t="str">
            <v>2600900</v>
          </cell>
          <cell r="B1026" t="str">
            <v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v>
          </cell>
        </row>
        <row r="1027">
          <cell r="A1027" t="str">
            <v>2601000</v>
          </cell>
          <cell r="B1027" t="str">
            <v>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v>
          </cell>
        </row>
        <row r="1028">
          <cell r="A1028" t="str">
            <v>2601100</v>
          </cell>
          <cell r="B1028" t="str">
            <v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v>
          </cell>
        </row>
        <row r="1029">
          <cell r="A1029" t="str">
            <v>2601200</v>
          </cell>
          <cell r="B1029" t="str">
            <v>Оказание несвязанной поддержки сельскохозяйственным товаропроизводителям в области растениеводства</v>
          </cell>
        </row>
        <row r="1030">
          <cell r="A1030" t="str">
            <v>2601300</v>
          </cell>
          <cell r="B1030" t="str">
            <v>Субсидии на поддержку племенного животноводства</v>
          </cell>
        </row>
        <row r="1031">
          <cell r="A1031" t="str">
            <v>2601400</v>
          </cell>
          <cell r="B1031" t="str">
            <v>Субсидии на 1 литр реализованного товарного молока</v>
          </cell>
        </row>
        <row r="1032">
          <cell r="A1032" t="str">
            <v>2601700</v>
          </cell>
          <cell r="B1032" t="str">
            <v>Возмещение части затрат по наращиванию поголовья северных оленей, маралов и мясных табунных лошадей</v>
          </cell>
        </row>
        <row r="1033">
          <cell r="A1033" t="str">
            <v>2602000</v>
          </cell>
          <cell r="B1033" t="str">
            <v>Возмещение части процентной ставки по краткосрочным кредитам (займам) на развитие животноводства, переработки и реализации продукции животноводства</v>
          </cell>
        </row>
        <row r="1034">
          <cell r="A1034" t="str">
            <v>2602100</v>
          </cell>
          <cell r="B1034" t="str">
            <v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v>
          </cell>
        </row>
        <row r="1035">
          <cell r="A1035" t="str">
            <v>2603000</v>
          </cell>
          <cell r="B1035" t="str">
            <v>Возмещение части процентной ставки по долгосрочным, среднесрочным и краткосрочным кредитам, взятым малыми формами хозяйствования</v>
          </cell>
        </row>
        <row r="1036">
          <cell r="A1036" t="str">
            <v>2610000</v>
          </cell>
          <cell r="B1036" t="str">
            <v>Учреждения, обеспечивающие предоставление услуг в области сельского хозяйства, охраны и использования объектов животного мира</v>
          </cell>
        </row>
        <row r="1037">
          <cell r="A1037" t="str">
            <v>2630000</v>
          </cell>
          <cell r="B1037" t="str">
            <v>Учреждения, обеспечивающие предоставление услуг в области животноводства</v>
          </cell>
        </row>
        <row r="1038">
          <cell r="A1038" t="str">
            <v>2640000</v>
          </cell>
          <cell r="B1038" t="str">
            <v>Охрана и использование объектов животного мира</v>
          </cell>
        </row>
        <row r="1039">
          <cell r="A1039" t="str">
            <v>2640100</v>
          </cell>
          <cell r="B1039" t="str">
            <v>Охрана и использование объектов животного мира, отнесенных к объектам охоты</v>
          </cell>
        </row>
        <row r="1040">
          <cell r="A1040" t="str">
            <v>2640200</v>
          </cell>
          <cell r="B1040" t="str">
            <v>Охрана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41">
          <cell r="A1041" t="str">
            <v>2670000</v>
          </cell>
          <cell r="B1041" t="str">
            <v>Государственная программа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2">
          <cell r="A1042" t="str">
            <v>2670400</v>
          </cell>
          <cell r="B1042" t="str">
            <v>Мероприятия, осуществляемые в рамках Государственной программы развития сельского хозяйства и регулирования рынков сельскохозяйственной продукции, сырья и продовольствия на 2008 - 2012 годы</v>
          </cell>
        </row>
        <row r="1043">
          <cell r="A1043" t="str">
            <v>2670402</v>
          </cell>
          <cell r="B1043" t="str">
            <v>Мероприятия в области сельскохозяйственного производства</v>
          </cell>
        </row>
        <row r="1044">
          <cell r="A1044" t="str">
            <v>2670403</v>
          </cell>
          <cell r="B1044" t="str">
            <v>Проведение закупочных и товарных интервенций сельскохозяйственной продукции, а также залоговых операций</v>
          </cell>
        </row>
        <row r="1045">
          <cell r="A1045" t="str">
            <v>2670500</v>
          </cell>
          <cell r="B1045" t="str">
            <v>Государственная поддержка отраслей сельского хозяйства</v>
          </cell>
        </row>
        <row r="1046">
          <cell r="A1046" t="str">
            <v>2670501</v>
          </cell>
          <cell r="B1046" t="str">
            <v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</v>
          </cell>
        </row>
        <row r="1047">
          <cell r="A1047" t="str">
            <v>2670502</v>
          </cell>
          <cell r="B1047" t="str">
            <v>Поддержка овцеводства</v>
          </cell>
        </row>
        <row r="1048">
          <cell r="A1048" t="str">
            <v>2670503</v>
          </cell>
          <cell r="B1048" t="str">
            <v>Поддержка элитного семеноводства</v>
          </cell>
        </row>
        <row r="1049">
          <cell r="A1049" t="str">
            <v>2670504</v>
          </cell>
          <cell r="B1049" t="str">
            <v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v>
          </cell>
        </row>
        <row r="1050">
          <cell r="A1050" t="str">
            <v>2670505</v>
          </cell>
          <cell r="B1050" t="str">
            <v>Поддержка производства льна и конопли</v>
          </cell>
        </row>
        <row r="1051">
          <cell r="A1051" t="str">
            <v>2670506</v>
          </cell>
          <cell r="B1051" t="str">
            <v>Закладка и уход за многолетними насаждениями</v>
          </cell>
        </row>
        <row r="1052">
          <cell r="A1052" t="str">
            <v>2670507</v>
          </cell>
          <cell r="B1052" t="str">
            <v>Компенсация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1053">
          <cell r="A1053" t="str">
            <v>2670508</v>
          </cell>
          <cell r="B1053" t="str">
            <v>Поддержка северного оленеводства и табунного коневодства</v>
          </cell>
        </row>
        <row r="1054">
          <cell r="A1054" t="str">
            <v>2670509</v>
          </cell>
          <cell r="B1054" t="str">
            <v>Поддержка племенного животноводства</v>
          </cell>
        </row>
        <row r="1055">
          <cell r="A1055" t="str">
            <v>2670510</v>
          </cell>
          <cell r="B1055" t="str">
            <v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</v>
          </cell>
        </row>
        <row r="1056">
          <cell r="A1056" t="str">
            <v>2670511</v>
          </cell>
          <cell r="B1056" t="str">
            <v>Компенсация части затрат на приобретение средств химической защиты растений</v>
          </cell>
        </row>
        <row r="1057">
          <cell r="A1057" t="str">
            <v>2670512</v>
          </cell>
          <cell r="B1057" t="str">
            <v>Поддержка развития консультационной помощи сельхозтоваропроизводителям</v>
          </cell>
        </row>
        <row r="1058">
          <cell r="A1058" t="str">
            <v>2670513</v>
          </cell>
          <cell r="B1058" t="str">
            <v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</v>
          </cell>
        </row>
        <row r="1059">
          <cell r="A1059" t="str">
            <v>2670514</v>
          </cell>
          <cell r="B1059" t="str">
            <v>Поддержка экономически значимых региональных программ</v>
          </cell>
        </row>
        <row r="1060">
          <cell r="A1060" t="str">
            <v>2670516</v>
          </cell>
          <cell r="B1060" t="str">
            <v>Поддержка начинающих фермеров</v>
          </cell>
        </row>
        <row r="1061">
          <cell r="A1061" t="str">
            <v>2670517</v>
          </cell>
          <cell r="B1061" t="str">
            <v>Развитие семейных животноводческих ферм</v>
          </cell>
        </row>
        <row r="1062">
          <cell r="A1062" t="str">
            <v>2670518</v>
          </cell>
          <cell r="B1062" t="str">
            <v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v>
          </cell>
        </row>
        <row r="1063">
          <cell r="A1063" t="str">
            <v>2670600</v>
          </cell>
          <cell r="B1063" t="str">
            <v>Субсидии Федеральному государственному унитарному предприятию "Главный вычислительный центр Министерства сельского хозяйства Российской Федерации" на создание системы государственного информационного обеспечения в сфере сельского хозяйства</v>
          </cell>
        </row>
        <row r="1064">
          <cell r="A1064" t="str">
            <v>2700000</v>
          </cell>
          <cell r="B1064" t="str">
            <v>Рыболовное хозяйство</v>
          </cell>
        </row>
        <row r="1065">
          <cell r="A1065" t="str">
            <v>2700200</v>
          </cell>
          <cell r="B1065" t="str">
            <v>Мероприятия в области воспроизводства и сохранения водных биологических ресурсов и прочие мероприятия</v>
          </cell>
        </row>
        <row r="1066">
          <cell r="A1066" t="str">
            <v>2700400</v>
          </cell>
          <cell r="B1066" t="str">
            <v>Организация, регулирование и охрана водных биологических ресурсов</v>
          </cell>
        </row>
        <row r="1067">
          <cell r="A1067" t="str">
            <v>2700600</v>
          </cell>
          <cell r="B1067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рыбопромысловых судов срок</v>
          </cell>
        </row>
        <row r="1068">
          <cell r="A1068" t="str">
            <v>2700700</v>
          </cell>
          <cell r="B1068" t="str">
            <v>Субсидии на возмещение рыбохозяйственным организациям и индивидуальным предпринимателям части затрат на уплату процентов по инвестиционным кредитам, полученным в российских кредитных организациях, на строительство и модернизацию объектов рыбоперерабатываю</v>
          </cell>
        </row>
        <row r="1069">
          <cell r="A1069" t="str">
            <v>2700800</v>
          </cell>
          <cell r="B1069" t="str">
            <v>Субсидии организациям рыбохозяйственного комплекса и индивидуальным предпринимателям на возмещение части затрат на уплату лизинговых платежей по договорам лизинга, заключенным с российскими лизинговыми компаниями на приобретение рыбоперерабатывающего, хол</v>
          </cell>
        </row>
        <row r="1070">
          <cell r="A1070" t="str">
            <v>2700900</v>
          </cell>
          <cell r="B1070" t="str">
            <v>Субсидии юридическим лицам и индивидуальным предпринимателям для возмещения части затрат на уплату процентов по кредитам, полученным в российских кредитных организациях в 2009 - 2010 годах на создание в субъектах Российской Федерации специализированных ры</v>
          </cell>
        </row>
        <row r="1071">
          <cell r="A1071" t="str">
            <v>2710000</v>
          </cell>
          <cell r="B1071" t="str">
            <v>Учреждения, обеспечивающие предоставление услуг в сфере рыбохозяйственной деятельности</v>
          </cell>
        </row>
        <row r="1072">
          <cell r="A1072" t="str">
            <v>2800000</v>
          </cell>
          <cell r="B1072" t="str">
            <v>Водохозяйственные мероприятия</v>
          </cell>
        </row>
        <row r="1073">
          <cell r="A1073" t="str">
            <v>2800100</v>
          </cell>
          <cell r="B1073" t="str">
            <v>Мероприятия в области использования, охраны водных объектов и гидротехнических сооружений</v>
          </cell>
        </row>
        <row r="1074">
          <cell r="A1074" t="str">
            <v>2800200</v>
          </cell>
          <cell r="B1074" t="str">
            <v>Мероприятия по информационному обеспечению и другие работы в области водных ресурсов</v>
          </cell>
        </row>
        <row r="1075">
          <cell r="A1075" t="str">
            <v>2800300</v>
          </cell>
          <cell r="B1075" t="str">
            <v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v>
          </cell>
        </row>
        <row r="1076">
          <cell r="A1076" t="str">
            <v>2800400</v>
          </cell>
          <cell r="B1076" t="str">
            <v>Осуществление отдельных полномочий в области водных отношений</v>
          </cell>
        </row>
        <row r="1077">
          <cell r="A1077" t="str">
            <v>2800500</v>
          </cell>
          <cell r="B1077" t="str">
            <v>Субсидии на содержание комплекса защитных сооружений г. Санкт-Петербурга от наводнений</v>
          </cell>
        </row>
        <row r="1078">
          <cell r="A1078" t="str">
            <v>2810000</v>
          </cell>
          <cell r="B1078" t="str">
            <v>Водоохранные и водохозяйственные учреждения</v>
          </cell>
        </row>
        <row r="1079">
          <cell r="A1079" t="str">
            <v>2910000</v>
          </cell>
          <cell r="B1079" t="str">
            <v>Учреждения, обеспечивающие предоставление услуг в сфере лесных отношений</v>
          </cell>
        </row>
        <row r="1080">
          <cell r="A1080" t="str">
            <v>2920000</v>
          </cell>
          <cell r="B1080" t="str">
            <v>Вопросы в области лесных отношений</v>
          </cell>
        </row>
        <row r="1081">
          <cell r="A1081" t="str">
            <v>2920100</v>
          </cell>
          <cell r="B1081" t="str">
            <v>Реализация отдельных полномочий в области лесных отношений</v>
          </cell>
        </row>
        <row r="1082">
          <cell r="A1082" t="str">
            <v>2920200</v>
          </cell>
          <cell r="B1082" t="str">
            <v>Приобретение специализированной лесопожарной техники и оборудования</v>
          </cell>
        </row>
        <row r="1083">
          <cell r="A1083" t="str">
            <v>2930000</v>
          </cell>
          <cell r="B1083" t="str">
            <v>Перевооружение и переоснащение средствами пожаротушения на территории Камчатского края для тушения пожаров на землях государственного лесного фонда</v>
          </cell>
        </row>
        <row r="1084">
          <cell r="A1084" t="str">
            <v>3000000</v>
          </cell>
          <cell r="B1084" t="str">
            <v>Воздушный транспорт</v>
          </cell>
        </row>
        <row r="1085">
          <cell r="A1085" t="str">
            <v>3000100</v>
          </cell>
          <cell r="B1085" t="str">
            <v>Государственная поддержка воздушного транспорта</v>
          </cell>
        </row>
        <row r="1086">
          <cell r="A1086" t="str">
            <v>3000101</v>
          </cell>
          <cell r="B1086" t="str">
            <v>Содержание служб поисково- и аварийно-спасательного обеспечения полетов</v>
          </cell>
        </row>
        <row r="1087">
          <cell r="A1087" t="str">
            <v>3000103</v>
          </cell>
          <cell r="B1087" t="str">
            <v>Субсидии на возмещение расходов за аэронавигационное обслуживание полетов воздушных судов пользователей воздушного пространства, освобожденных в соответствии с законодательством Российской Федерации от платы за аэронавигационное обслуживание</v>
          </cell>
        </row>
        <row r="1088">
          <cell r="A1088" t="str">
            <v>3000104</v>
          </cell>
          <cell r="B1088" t="str">
            <v>Субсидии авиационным предприятиям и организациям экспериментальной авиации на возмещение затрат при осуществлении ими поисково-спасательных операций (работ) и участии в их обеспечении</v>
          </cell>
        </row>
        <row r="1089">
          <cell r="A1089" t="str">
            <v>3000200</v>
          </cell>
          <cell r="B1089" t="str">
            <v>Отдельные мероприятия в области воздушного транспорта</v>
          </cell>
        </row>
        <row r="1090">
          <cell r="A1090" t="str">
            <v>3000201</v>
          </cell>
          <cell r="B1090" t="str">
            <v>Субсидии аэропортам, расположенным в районах Крайнего Севера и приравненных к ним местностях</v>
          </cell>
        </row>
        <row r="1091">
          <cell r="A1091" t="str">
            <v>3000202</v>
          </cell>
          <cell r="B1091" t="str">
            <v>Субсидии на функционирование координационного центра Россия - НАТО</v>
          </cell>
        </row>
        <row r="1092">
          <cell r="A1092" t="str">
            <v>3000203</v>
          </cell>
          <cell r="B1092" t="str">
            <v>Субсидии на возмещение российским авиакомпаниям части затрат на уплату лизинговых платежей за воздушные суда отечественного производства, получаемые российскими авиакомпаниями от российских лизинговых компаний по договорам лизинга в 2002 - 2010 годах, и ч</v>
          </cell>
        </row>
        <row r="1093">
          <cell r="A1093" t="str">
            <v>3000204</v>
          </cell>
          <cell r="B1093" t="str">
            <v>Субсидии на возмещение российским авиакомпаниям части затрат на уплату лизинговых платежей за воздушные суда, получаемые российскими авиакомпаниями от лизинговых компаний по договорам лизинга для осуществления внутренних региональных и местных воздушных п</v>
          </cell>
        </row>
        <row r="1094">
          <cell r="A1094" t="str">
            <v>3000205</v>
          </cell>
          <cell r="B1094" t="str">
            <v>Обеспечение доступности воздушных перевозок пассажиров с Дальнего Востока в европейскую часть страны и в обратном направлении</v>
          </cell>
        </row>
        <row r="1095">
          <cell r="A1095" t="str">
            <v>3000206</v>
          </cell>
          <cell r="B1095" t="str">
            <v>Субсидии на возмещение организациям недополученных доходов от предоставления услуг по аэропортовому и наземному обеспечению полетов воздушных судов пользователей воздушного пространства, освобожденных в соответствии с законодательством Российской Федераци</v>
          </cell>
        </row>
        <row r="1096">
          <cell r="A1096" t="str">
            <v>3000208</v>
          </cell>
          <cell r="B1096" t="str">
            <v>Субсидии федеральным казенным предприятиям, расположенным в районах Крайнего Севера и приравненных к ним местностях</v>
          </cell>
        </row>
        <row r="1097">
          <cell r="A1097" t="str">
            <v>3000209</v>
          </cell>
          <cell r="B1097" t="str">
            <v>Обеспечение доступности воздушных перевозок пассажиров - жителей Калининградской области из г. Калининграда в европейскую часть страны и в обратном направлении</v>
          </cell>
        </row>
        <row r="1098">
          <cell r="A1098" t="str">
            <v>3000210</v>
          </cell>
          <cell r="B1098" t="str">
            <v>Субсидии закрытому акционерному обществу "Терминал Владивосток" на возмещение части затрат на уплату процентов по кредитам, полученным в государственной корпорации "Банк развития и внешнеэкономической деятельности (Внешэкономбанк)" в 2010 году на строител</v>
          </cell>
        </row>
        <row r="1099">
          <cell r="A1099" t="str">
            <v>3000300</v>
          </cell>
          <cell r="B1099" t="str">
            <v>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</v>
          </cell>
        </row>
        <row r="1100">
          <cell r="A1100" t="str">
            <v>3000400</v>
          </cell>
          <cell r="B1100" t="str">
            <v>Субсидии бюджетам субъектов Российской Федерации, расположенных на территории Северо-Западного, Сибирского, Уральского и Дальневосточного федеральных округов, на обеспечение доступности внутренних региональных и местных перевозок пассажиров воздушным тран</v>
          </cell>
        </row>
        <row r="1101">
          <cell r="A1101" t="str">
            <v>3010000</v>
          </cell>
          <cell r="B1101" t="str">
            <v>Водный транспорт</v>
          </cell>
        </row>
        <row r="1102">
          <cell r="A1102" t="str">
            <v>3010100</v>
          </cell>
          <cell r="B1102" t="str">
            <v>Государственная поддержка водного транспорта</v>
          </cell>
        </row>
        <row r="1103">
          <cell r="A1103" t="str">
            <v>3010101</v>
          </cell>
          <cell r="B1103" t="str">
            <v>Государственные бассейновые управления водных путей и судоходства</v>
          </cell>
        </row>
        <row r="1104">
          <cell r="A1104" t="str">
            <v>3010200</v>
          </cell>
          <cell r="B1104" t="str">
            <v>Поиск и спасание</v>
          </cell>
        </row>
        <row r="1105">
          <cell r="A1105" t="str">
            <v>3010201</v>
          </cell>
          <cell r="B1105" t="str">
            <v>Поисковые и аварийно-спасательные учреждения</v>
          </cell>
        </row>
        <row r="1106">
          <cell r="A1106" t="str">
            <v>3010202</v>
          </cell>
          <cell r="B1106" t="str">
            <v>Субсидии на выполнение мероприятий по несению аварийно-спасательной готовности на море</v>
          </cell>
        </row>
        <row r="1107">
          <cell r="A1107" t="str">
            <v>3010300</v>
          </cell>
          <cell r="B1107" t="str">
            <v>Отдельные мероприятия в области морского и речного транспорта</v>
          </cell>
        </row>
        <row r="1108">
          <cell r="A1108" t="str">
            <v>3010301</v>
          </cell>
          <cell r="B1108" t="str">
            <v>Субсидии на обеспечение безопасности судоходства на канале имени Москвы</v>
          </cell>
        </row>
        <row r="1109">
          <cell r="A1109" t="str">
            <v>3010302</v>
          </cell>
          <cell r="B1109" t="str">
            <v>Субсидии на обеспечение мероприятий по обводнению</v>
          </cell>
        </row>
        <row r="1110">
          <cell r="A1110" t="str">
            <v>3010303</v>
          </cell>
          <cell r="B1110" t="str">
            <v>Субсидии на навигационно-гидрографическое обеспечение судоходства на трассах Севморпути</v>
          </cell>
        </row>
        <row r="1111">
          <cell r="A1111" t="str">
            <v>3010304</v>
          </cell>
          <cell r="B1111" t="str">
            <v>Мероприятия по реализации Федерального закона от 9 февраля 2007 года № 16-ФЗ "О транспортной безопасности" в сфере водного транспорта</v>
          </cell>
        </row>
        <row r="1112">
          <cell r="A1112" t="str">
            <v>3010310</v>
          </cell>
          <cell r="B1112" t="str">
            <v>Освидетельствование Дизель-электрохода "Капитан Драбкин"</v>
          </cell>
        </row>
        <row r="1113">
          <cell r="A1113" t="str">
            <v>3010400</v>
          </cell>
          <cell r="B1113" t="str">
            <v>Мероприятия по реализации международной конвенции2006 года о труде в морском судоходстве</v>
          </cell>
        </row>
        <row r="1114">
          <cell r="A1114" t="str">
            <v>3010500</v>
          </cell>
          <cell r="B1114" t="str">
            <v>Субсидии федеральному государственному унитарному предприятию "Росморпорт" на компенсацию потерь в доходах, связанных с организацией паромного сообщения для доставки грузов для строительства олимпийских объектов</v>
          </cell>
        </row>
        <row r="1115">
          <cell r="A1115" t="str">
            <v>3020000</v>
          </cell>
          <cell r="B1115" t="str">
            <v>Поисковые и аварийно-спасательные учреждения</v>
          </cell>
        </row>
        <row r="1116">
          <cell r="A1116" t="str">
            <v>3020100</v>
          </cell>
          <cell r="B1116" t="str">
            <v>Субсидии организациям на проведение оздоровительных и реабилитационных мероприятий</v>
          </cell>
        </row>
        <row r="1117">
          <cell r="A1117" t="str">
            <v>3050000</v>
          </cell>
          <cell r="B1117" t="str">
            <v>Железнодорожный транспорт</v>
          </cell>
        </row>
        <row r="1118">
          <cell r="A1118" t="str">
            <v>3050100</v>
          </cell>
          <cell r="B1118" t="str">
            <v>Государственная поддержка железнодорожного транспорта</v>
          </cell>
        </row>
        <row r="1119">
          <cell r="A1119" t="str">
            <v>3050101</v>
          </cell>
          <cell r="B1119" t="str">
            <v>Субсидии организациям железнодорожного транспорта на компенсацию потерь в доходах от выравнивания тарифов при перевозке пассажиров в сообщении из (в) Калининградской области в (из) другие регионы Российской Федерации</v>
          </cell>
        </row>
        <row r="1120">
          <cell r="A1120" t="str">
            <v>3050102</v>
          </cell>
          <cell r="B1120" t="str">
            <v>Субсидии организациям железнодорожного транспорта на компенсацию потерь в доходах, возникающих в результате государственного регулирования тарифов на перевозку пассажиров в поездах дальнего следования в плацкартных и общих вагонах</v>
          </cell>
        </row>
        <row r="1121">
          <cell r="A1121" t="str">
            <v>3050103</v>
          </cell>
          <cell r="B1121" t="str">
            <v>Субсидии открытому акционерному обществу "Российские железные дороги" на перевозки новых легковых автомобилей, произведенных на территории Российской Федерации, на железнодорожные станции, расположенные на территории Дальневосточного федерального округа</v>
          </cell>
        </row>
        <row r="1122">
          <cell r="A1122" t="str">
            <v>3050104</v>
          </cell>
          <cell r="B1122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тарифов, сборов и платежей за грузовые железнодорожные перевозки</v>
          </cell>
        </row>
        <row r="1123">
          <cell r="A1123" t="str">
            <v>3050107</v>
          </cell>
          <cell r="B1123" t="str">
            <v>Субсидии организациям железнодорожного транспорта на компенсацию потерь в доходах,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</v>
          </cell>
        </row>
        <row r="1124">
          <cell r="A1124" t="str">
            <v>3050108</v>
          </cell>
          <cell r="B1124" t="str">
            <v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</v>
          </cell>
        </row>
        <row r="1125">
          <cell r="A1125" t="str">
            <v>3050111</v>
          </cell>
          <cell r="B1125" t="str">
            <v>Компенсация потерь в доходах организациям железнодорожного транспорта, возникающих в результате государственного регулирования тарифов на перевозку пассажиров железнодорожным транспортом общего пользования в пригородном сообщении</v>
          </cell>
        </row>
        <row r="1126">
          <cell r="A1126" t="str">
            <v>3050113</v>
          </cell>
          <cell r="B1126" t="str">
            <v>Субсидии открытому акционерному обществу "Российские железные дороги" на компенсацию потерь в доходах, возникающих в результате государственного регулирования тарифов на услуги  по использованию инфраструктуры железнодорожного транспорта общего пользовани</v>
          </cell>
        </row>
        <row r="1127">
          <cell r="A1127" t="str">
            <v>3060000</v>
          </cell>
          <cell r="B1127" t="str">
            <v>Реализация Комплексной программы обеспечения безопасности населения на транспорте</v>
          </cell>
        </row>
        <row r="1128">
          <cell r="A1128" t="str">
            <v>3060100</v>
          </cell>
          <cell r="B1128" t="str">
            <v>Субсидии открытому акционерному обществу "Российские железные дороги" на реализацию Комплексной программы обеспечения безопасности населения на транспорте</v>
          </cell>
        </row>
        <row r="1129">
          <cell r="A1129" t="str">
            <v>3060300</v>
          </cell>
          <cell r="B1129" t="str">
            <v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v>
          </cell>
        </row>
        <row r="1130">
          <cell r="A1130" t="str">
            <v>3060500</v>
          </cell>
          <cell r="B1130" t="str">
            <v>Создание единой государственной информационной системы обеспечения транспортной безопасности в рамках Комплексной программы обеспечения безопасности населения на транспорте</v>
          </cell>
        </row>
        <row r="1131">
          <cell r="A1131" t="str">
            <v>3060600</v>
          </cell>
          <cell r="B1131" t="str">
            <v>Субсидии подведомственным Федеральному агентству воздушного транспорта федеральным государственным унитарным предприятиям на реализацию мероприятий Комплексной программы обеспечения безопасности населения на транспорте</v>
          </cell>
        </row>
        <row r="1132">
          <cell r="A1132" t="str">
            <v>3070000</v>
          </cell>
          <cell r="B1132" t="str">
            <v>Отдельные мероприятия в области транспорта</v>
          </cell>
        </row>
        <row r="1133">
          <cell r="A1133" t="str">
            <v>3100000</v>
          </cell>
          <cell r="B1133" t="str">
            <v>Геодезия и картография</v>
          </cell>
        </row>
        <row r="1134">
          <cell r="A1134" t="str">
            <v>3100100</v>
          </cell>
          <cell r="B1134" t="str">
            <v>Государственная поддержка геодезии и картографии</v>
          </cell>
        </row>
        <row r="1135">
          <cell r="A1135" t="str">
            <v>3100101</v>
          </cell>
          <cell r="B1135" t="str">
            <v>Картографо-геодезические и картографические работы</v>
          </cell>
        </row>
        <row r="1136">
          <cell r="A1136" t="str">
            <v>3150000</v>
          </cell>
          <cell r="B1136" t="str">
            <v>Дорожное хозяйство</v>
          </cell>
        </row>
        <row r="1137">
          <cell r="A1137" t="str">
            <v>3150100</v>
          </cell>
          <cell r="B1137" t="str">
            <v>Управление дорожным хозяйством</v>
          </cell>
        </row>
        <row r="1138">
          <cell r="A1138" t="str">
            <v>3150200</v>
          </cell>
          <cell r="B1138" t="str">
            <v>Поддержка дорожного хозяйства</v>
          </cell>
        </row>
        <row r="1139">
          <cell r="A1139" t="str">
            <v>3150300</v>
          </cell>
          <cell r="B1139" t="str">
            <v>Отдельные мероприятия в области дорожного хозяйства</v>
          </cell>
        </row>
        <row r="1140">
          <cell r="A1140" t="str">
            <v>3170000</v>
          </cell>
          <cell r="B1140" t="str">
            <v>Другие виды транспорта</v>
          </cell>
        </row>
        <row r="1141">
          <cell r="A1141" t="str">
            <v>3170100</v>
          </cell>
          <cell r="B1141" t="str">
            <v>Субсидии на проведение отдельных мероприятий по другим видам транспорта</v>
          </cell>
        </row>
        <row r="1142">
          <cell r="A1142" t="str">
            <v>3170101</v>
          </cell>
          <cell r="B1142" t="str">
            <v>Субсидии организациям транспорта, осуществляющим приобретение автотехники для пополнения подвижного состава автоколонн войскового типа</v>
          </cell>
        </row>
        <row r="1143">
          <cell r="A1143" t="str">
            <v>3170102</v>
          </cell>
          <cell r="B1143" t="str">
            <v>Закупка произведенных на территории государств – участников Единого экономического пространства автобусов, работающих на газомоторном топливе, трамваев и троллейбусов</v>
          </cell>
        </row>
        <row r="1144">
          <cell r="A1144" t="str">
            <v>3300000</v>
          </cell>
          <cell r="B1144" t="str">
            <v>Информационные технологии и связь</v>
          </cell>
        </row>
        <row r="1145">
          <cell r="A1145" t="str">
            <v>3300100</v>
          </cell>
          <cell r="B1145" t="str">
            <v>Государственная поддержка почтовой связи</v>
          </cell>
        </row>
        <row r="1146">
          <cell r="A1146" t="str">
            <v>3300101</v>
          </cell>
          <cell r="B1146" t="str">
            <v>Субсидии на покрытие части расходов, связанных с функционированием отделений почтовой связи, расположенных в районах Крайнего Севера</v>
          </cell>
        </row>
        <row r="1147">
          <cell r="A1147" t="str">
            <v>3300102</v>
          </cell>
          <cell r="B1147" t="str">
            <v>Субсидии ФГУП "Почта России" на компенсацию потерь в доходах, связанных со сдерживанием указанным предприятием роста тарифов на услуги по распространению периодических печатных изданий</v>
          </cell>
        </row>
        <row r="1148">
          <cell r="A1148" t="str">
            <v>3300200</v>
          </cell>
          <cell r="B1148" t="str">
            <v>Отдельные мероприятия в области информационно-коммуникационных технологий и связи</v>
          </cell>
        </row>
        <row r="1149">
          <cell r="A1149" t="str">
            <v>3300300</v>
          </cell>
          <cell r="B1149" t="str">
            <v>Технопарки в сфере высоких технологий</v>
          </cell>
        </row>
        <row r="1150">
          <cell r="A1150" t="str">
            <v>3300301</v>
          </cell>
          <cell r="B1150" t="str">
            <v>Создание технопарков</v>
          </cell>
        </row>
        <row r="1151">
          <cell r="A1151" t="str">
            <v>3300400</v>
          </cell>
          <cell r="B1151" t="str">
            <v>Субсидии организациям связи на закупку космических аппаратов</v>
          </cell>
        </row>
        <row r="1152">
          <cell r="A1152" t="str">
            <v>3300401</v>
          </cell>
          <cell r="B1152" t="str">
            <v>Субсидии на закупку космических аппаратов "Экспресс-МД1", "Экспресс-МД2" и "Экспресс-АМ4"</v>
          </cell>
        </row>
        <row r="1153">
          <cell r="A1153" t="str">
            <v>3300500</v>
          </cell>
          <cell r="B1153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4">
          <cell r="A1154" t="str">
            <v>3300501</v>
          </cell>
          <cell r="B1154" t="str">
            <v>Обеспечение создания грид-сети для высокопроизводительных вычислений, в том числе в интересах федеральных ядерных центров</v>
          </cell>
        </row>
        <row r="1155">
          <cell r="A1155" t="str">
            <v>3300600</v>
          </cell>
          <cell r="B1155" t="str">
            <v>Эксплуатация инфраструктуры электронного правительства</v>
          </cell>
        </row>
        <row r="1156">
          <cell r="A1156" t="str">
            <v>3300700</v>
          </cell>
          <cell r="B1156" t="str">
            <v>Создание в Камчатском крае регионального сегмента электронного правительства по предоставлению государственных услуг в электронном виде</v>
          </cell>
        </row>
        <row r="1157">
          <cell r="A1157" t="str">
            <v>3300800</v>
          </cell>
          <cell r="B1157" t="str">
            <v>Создание, развитие и обеспечение функционирования прикладных систем, информационно-технологической и телекоммуникационной инфраструктуры государственной автоматизированной системы "Законотворчество"</v>
          </cell>
        </row>
        <row r="1158">
          <cell r="A1158" t="str">
            <v>3350000</v>
          </cell>
          <cell r="B1158" t="str">
            <v>Услуги, связанные с реализацией работы разделения, содержащейся в стоимости низкообогащенного урана, полученного из высокообогащенного урана, извлеченного из ядерного оружия</v>
          </cell>
        </row>
        <row r="1159">
          <cell r="A1159" t="str">
            <v>3350100</v>
          </cell>
          <cell r="B1159" t="str">
            <v>Оплата услуг организаций по переработке высокообогащенного урана, извлеченного из ядерного оружия, в низкообогащенный уран</v>
          </cell>
        </row>
        <row r="1160">
          <cell r="A1160" t="str">
            <v>3350200</v>
          </cell>
          <cell r="B1160" t="str">
            <v>Мероприятия по повышению безопасности атомной энергетики, улучшению экологии</v>
          </cell>
        </row>
        <row r="1161">
          <cell r="A1161" t="str">
            <v>3350300</v>
          </cell>
          <cell r="B1161" t="str">
            <v>Исследования и разработки в сфере использования атомной энергии в интересах развития национальной экономики</v>
          </cell>
        </row>
        <row r="1162">
          <cell r="A1162" t="str">
            <v>3360000</v>
          </cell>
          <cell r="B1162" t="str">
            <v>Мероприятия по возмещению расходов по содержанию объектов, связанных с использованием атомной энергии</v>
          </cell>
        </row>
        <row r="1163">
          <cell r="A1163" t="str">
            <v>3360100</v>
          </cell>
          <cell r="B1163" t="str">
            <v>Субсидии федеральному государственному унитарному предприятию "Атомфлот" на возмещение расходов по содержанию объектов, связанных с использованием атомной энергии</v>
          </cell>
        </row>
        <row r="1164">
          <cell r="A1164" t="str">
            <v>3370000</v>
          </cell>
          <cell r="B1164" t="str">
            <v>Учреждения, обеспечивающие предоставление услуг в сфере гидрометеорологии и мониторинга окружающей среды</v>
          </cell>
        </row>
        <row r="1165">
          <cell r="A1165" t="str">
            <v>3390000</v>
          </cell>
          <cell r="B1165" t="str">
            <v>Земельные кадастровые палаты</v>
          </cell>
        </row>
        <row r="1166">
          <cell r="A1166" t="str">
            <v>3400000</v>
          </cell>
          <cell r="B1166" t="str">
            <v>Реализация государственных функций в области национальной экономики</v>
          </cell>
        </row>
        <row r="1167">
          <cell r="A1167" t="str">
            <v>3400100</v>
          </cell>
          <cell r="B1167" t="str">
            <v>Техническое регулирование и обеспечение единства измерений</v>
          </cell>
        </row>
        <row r="1168">
          <cell r="A1168" t="str">
            <v>3400101</v>
          </cell>
          <cell r="B1168" t="str">
            <v>Техническое регулирование</v>
          </cell>
        </row>
        <row r="1169">
          <cell r="A1169" t="str">
            <v>3400103</v>
          </cell>
          <cell r="B1169" t="str">
            <v>Каталогизация продукции для федеральных государственных нужд</v>
          </cell>
        </row>
        <row r="1170">
          <cell r="A1170" t="str">
            <v>3400104</v>
          </cell>
          <cell r="B1170" t="str">
            <v>Премия Правительства Российской Федерации в области качества</v>
          </cell>
        </row>
        <row r="1171">
          <cell r="A1171" t="str">
            <v>3400105</v>
          </cell>
          <cell r="B1171" t="str">
            <v>Субсидии организациям на создание и ведение Федерального информационного фонда технических регламентов и стандартов</v>
          </cell>
        </row>
        <row r="1172">
          <cell r="A1172" t="str">
            <v>3400106</v>
          </cell>
          <cell r="B1172" t="str">
            <v>Субсидии организациям на осуществление расходов в области обеспечения единства измерений</v>
          </cell>
        </row>
        <row r="1173">
          <cell r="A1173" t="str">
            <v>3400200</v>
          </cell>
          <cell r="B1173" t="str">
            <v>Взнос Российской Федерации в уставные капиталы</v>
          </cell>
        </row>
        <row r="1174">
          <cell r="A1174" t="str">
            <v>3400201</v>
          </cell>
          <cell r="B1174" t="str">
            <v>Приобретение дополнительных акций, выпускаемых при увеличении уставного капитала открытого акционерного общества "Объединенная авиастроительная корпорация"</v>
          </cell>
        </row>
        <row r="1175">
          <cell r="A1175" t="str">
            <v>3400202</v>
          </cell>
          <cell r="B1175" t="str">
            <v>Приобретение дополнительных акций, выпускаемых при увеличении уставного капитала открытого акционерного общества "Объединенная судостроительная корпорация"</v>
          </cell>
        </row>
        <row r="1176">
          <cell r="A1176" t="str">
            <v>3400203</v>
          </cell>
          <cell r="B1176" t="str">
            <v>Взнос в уставный капитал открытого акционерного общества "Особые экономические зоны"</v>
          </cell>
        </row>
        <row r="1177">
          <cell r="A1177" t="str">
            <v>3400204</v>
          </cell>
          <cell r="B1177" t="str">
            <v>Взнос в уставный капитал открытого акционерного общества "Объединенная промышленная корпорация "Оборонпром", г. Москва</v>
          </cell>
        </row>
        <row r="1178">
          <cell r="A1178" t="str">
            <v>3400205</v>
          </cell>
          <cell r="B1178" t="str">
            <v>Взнос в уставный капитал открытого акционерного общества "Концерн ПВО "Алмаз-Антей", г. Москва</v>
          </cell>
        </row>
        <row r="1179">
          <cell r="A1179" t="str">
            <v>3400206</v>
          </cell>
          <cell r="B1179" t="str">
            <v>Приобретение дополнительных акций, выпускаемых при увеличении уставного капитала открытого акционерного общества "Холдинг межрегиональных распределительных сетевых компаний"</v>
          </cell>
        </row>
        <row r="1180">
          <cell r="A1180" t="str">
            <v>3400207</v>
          </cell>
          <cell r="B1180" t="str">
            <v>Взнос Российской Федерации в уставный капитал открытого акционерного общества "Производственное объединение "Северное машиностроительное предприятие" путем размещения дополнительных акций</v>
          </cell>
        </row>
        <row r="1181">
          <cell r="A1181" t="str">
            <v>3400209</v>
          </cell>
          <cell r="B1181" t="str">
            <v>Взнос в уставный капитал открытого акционерного общества "Особые экономические зоны" для участия в проекте создания туристического кластера в Северо-Кавказском федеральном округе</v>
          </cell>
        </row>
        <row r="1182">
          <cell r="A1182" t="str">
            <v>3400210</v>
          </cell>
          <cell r="B1182" t="str">
            <v>Взнос в уставный капитал открытого акционерного общества "Объединенная промышленная корпорация "Оборонпром" (г. Москва) в целях уплаты купонного дохода по облигационным займам, привлекаемым открытым акционерным обществом "Объединенная промышленная корпора</v>
          </cell>
        </row>
        <row r="1183">
          <cell r="A1183" t="str">
            <v>3400211</v>
          </cell>
          <cell r="B1183" t="str">
            <v>Взнос в уставный капитал открытого акционерного общества "Объединенная авиастроительная корпорация" (г. Москва) в целях финансирования работ по проекту "Изделие 476"</v>
          </cell>
        </row>
        <row r="1184">
          <cell r="A1184" t="str">
            <v>3400212</v>
          </cell>
          <cell r="B1184" t="str">
            <v>Взнос в уставный капитал открытого акционерного общества "Российские железные дороги"</v>
          </cell>
        </row>
        <row r="1185">
          <cell r="A1185" t="str">
            <v>3400300</v>
          </cell>
          <cell r="B1185" t="str">
            <v>Мероприятия по землеустройству и землепользованию</v>
          </cell>
        </row>
        <row r="1186">
          <cell r="A1186" t="str">
            <v>3400400</v>
          </cell>
          <cell r="B1186" t="str">
            <v>Возмещение предприятиям, осуществляющим выпечку хлеба, транспортных расходов, связанных с доставкой муки для выпечки хлеба в труднодоступные и отдаленные местности Камчатского края</v>
          </cell>
        </row>
        <row r="1187">
          <cell r="A1187" t="str">
            <v>3400500</v>
          </cell>
          <cell r="B1187" t="str">
            <v>Субсидии организациям народных художественных промыслов на поддержку производства и реализации изделий народных художественных промыслов</v>
          </cell>
        </row>
        <row r="1188">
          <cell r="A1188" t="str">
            <v>3400700</v>
          </cell>
          <cell r="B1188" t="str">
            <v>Закупка для государственных нужд техники, производимой на территории Российской Федерации</v>
          </cell>
        </row>
        <row r="1189">
          <cell r="A1189" t="str">
            <v>3400800</v>
          </cell>
          <cell r="B1189" t="str">
            <v>Возмещение предприятиям, осуществляющим производство хлеба, транспортных расходов, связанных с доставкой муки, для производства социально значимых видов хлеба</v>
          </cell>
        </row>
        <row r="1190">
          <cell r="A1190" t="str">
            <v>3400801</v>
          </cell>
          <cell r="B1190" t="str">
            <v>Взнос в уставный капитал открытого акционерного общества "Объединенная авиастроительная корпорация", г. Москва</v>
          </cell>
        </row>
        <row r="1191">
          <cell r="A1191" t="str">
            <v>3401100</v>
          </cell>
          <cell r="B1191" t="str">
            <v>Мероприятия по реализации проектов Комиссии при Президенте Российской Федерации по модернизации и технологическому развитию экономики России</v>
          </cell>
        </row>
        <row r="1192">
          <cell r="A1192" t="str">
            <v>3401300</v>
          </cell>
          <cell r="B1192" t="str">
            <v>Субсидии открытому акционерному обществу "Особые экономические зоны" на содержание объектов энергетического комплекса, транспортной инфраструктуры и дорожного хозяйства, таможенной инфраструктуры, объектов гражданской обороны и чрезвычайных ситуаций, расп</v>
          </cell>
        </row>
        <row r="1193">
          <cell r="A1193" t="str">
            <v>3401500</v>
          </cell>
          <cell r="B1193" t="str">
            <v>Взносы субъекта Российской Федерации в уставные капиталы (фонды)</v>
          </cell>
        </row>
        <row r="1194">
          <cell r="A1194" t="str">
            <v>3401800</v>
          </cell>
          <cell r="B1194" t="str">
            <v>Субсидии открытому акционерному обществу "РОСНАНО" на возмещение расходов по оплате целевого взноса на строительство установки Европейского рентгеновского лазера на свободных электронах</v>
          </cell>
        </row>
        <row r="1195">
          <cell r="A1195" t="str">
            <v>3401900</v>
          </cell>
          <cell r="B1195" t="str">
            <v>Субсидии Фонду инфраструктурных и образовательных программ на развитие наноиндустрии с помощью инфраструктурных и образовательных программ</v>
          </cell>
        </row>
        <row r="1196">
          <cell r="A1196" t="str">
            <v>3402000</v>
          </cell>
          <cell r="B1196" t="str">
            <v>Субсидии организациям оборонно-промышленного комплекса на возмещение затрат на уплату процентов по кредитам, привлекаемым ими для целей выполнения (реализации) Государственной программы вооружения на 2011 - 2020 годы в рамках государственного оборонного з</v>
          </cell>
        </row>
        <row r="1197">
          <cell r="A1197" t="str">
            <v>3408300</v>
          </cell>
          <cell r="B1197" t="str">
            <v>Государственная поддержка отдельных отраслей промышленности и топливно-энергетического комплекса</v>
          </cell>
        </row>
        <row r="1198">
          <cell r="A1198" t="str">
            <v>3408301</v>
          </cell>
          <cell r="B1198" t="str">
            <v>Субсидии российским организациям - экспортерам промышленной продукции на возмещение части затрат на уплату процентов по кредитам, полученным в российских кредитных организациях в 2005 - 2012 годах, для производства продукции на экспорт</v>
          </cell>
        </row>
        <row r="1199">
          <cell r="A1199" t="str">
            <v>3408302</v>
          </cell>
          <cell r="B1199" t="str">
            <v>Субсидии организациям топливно-энергетического комплекса на возмещение части затрат на уплату процентов по кредитам, полученным в российских кредитных организациях в 2009 - 2010 годах, на осуществление сезонных заготовок топлива на электростанциях, включа</v>
          </cell>
        </row>
        <row r="1200">
          <cell r="A1200" t="str">
            <v>3408303</v>
          </cell>
          <cell r="B1200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2008 - 2010 годах, на осуществление сезонных закупок сырья и материалов для производства</v>
          </cell>
        </row>
        <row r="1201">
          <cell r="A1201" t="str">
            <v>3408304</v>
          </cell>
          <cell r="B1201" t="str">
            <v>Субсидии организациям легкой и текстильной промышленности на возмещение части затрат на уплату процентов по кредитам, полученным в российских кредитных организациях в 2006 - 2010 годах, на осуществление технического перевооружения</v>
          </cell>
        </row>
        <row r="1202">
          <cell r="A1202" t="str">
            <v>3408306</v>
          </cell>
          <cell r="B1202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в 2008 - 2010 годах, и организациям рыбохозяйственного комплекса на возмещение части затра</v>
          </cell>
        </row>
        <row r="1203">
          <cell r="A1203" t="str">
            <v>3408307</v>
          </cell>
          <cell r="B1203" t="str">
            <v xml:space="preserve">Субсидии российским транспортным компаниям и пароходствам на возмещение части затрат на уплату лизинговых платежей по договорам лизинга, заключенным в 2008 - 2010 годах с российскими лизинговыми компаниями на приобретение гражданских судов, изготовленных </v>
          </cell>
        </row>
        <row r="1204">
          <cell r="A1204" t="str">
            <v>3408308</v>
          </cell>
          <cell r="B1204" t="str">
            <v>Субсидии дочерним и зависимым акционерным обществам открытого акционерного общества "Объединенная авиастроительная корпорация" на возмещение части затрат на уплату процентов по кредитам, полученным в российских кредитных организациях в 2008 - 2010 годах н</v>
          </cell>
        </row>
        <row r="1205">
          <cell r="A1205" t="str">
            <v>3408309</v>
          </cell>
          <cell r="B1205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2008 - 2010 годах на закупку воздушных судов отечественного производства с последующей передачей их росси</v>
          </cell>
        </row>
        <row r="1206">
          <cell r="A1206" t="str">
            <v>3408310</v>
          </cell>
          <cell r="B1206" t="str">
            <v>Субсидии организациям угольной промышленности на возмещение части затрат на уплату процентов по кредитам, полученным в российских кредитных организациях в 2007 году, на осуществление инвестиционных проектов</v>
          </cell>
        </row>
        <row r="1207">
          <cell r="A1207" t="str">
            <v>3408311</v>
          </cell>
          <cell r="B1207" t="str">
            <v>Субсидии российским производителям авиационных двигателей на возмещение части затрат на уплату процентов по кредитам, полученным в российских кредитных организациях в 2008 - 2010 годах на техническое перевооружение на срок до 5 лет, а также части затрат н</v>
          </cell>
        </row>
        <row r="1208">
          <cell r="A1208" t="str">
            <v>3408313</v>
          </cell>
          <cell r="B1208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на осуществление инновационных и инвестиционных проектов по выпуску высокотехнологичной проду</v>
          </cell>
        </row>
        <row r="1209">
          <cell r="A1209" t="str">
            <v>3408314</v>
          </cell>
          <cell r="B1209" t="str">
            <v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на возмещение части затрат на уплату процентов по кредитам</v>
          </cell>
        </row>
        <row r="1210">
          <cell r="A1210" t="str">
            <v>3408316</v>
          </cell>
          <cell r="B1210" t="str">
            <v>Субсидии на возмещение части затрат на уплату процентов по кредитам, полученным организациями лесопромышленного комплекса в российских кредитных организациях в 2011 - 2014 годах на создание межсезонных запасов древесины, сырья и топлива</v>
          </cell>
        </row>
        <row r="1211">
          <cell r="A1211" t="str">
            <v>3408317</v>
          </cell>
          <cell r="B1211" t="str">
            <v>Субсидии российским лизинговым компаниям на возмещение части затрат на уплату процентов по кредитам,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</v>
          </cell>
        </row>
        <row r="1212">
          <cell r="A1212" t="str">
            <v>3408318</v>
          </cell>
          <cell r="B1212" t="str">
            <v>Субсидии организациям оборонно-промышленного комплекса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(Внешэкономб</v>
          </cell>
        </row>
        <row r="1213">
          <cell r="A1213" t="str">
            <v>3408319</v>
          </cell>
          <cell r="B1213" t="str">
            <v>Субсидии российским организациям автомобилестроения, в том числе их дочерним организациям, на возмещение части затрат на уплату процентов по кредитам, полученным на реализацию инвестиционных и инновационных проектов и (или) выплату купонного дохода по обл</v>
          </cell>
        </row>
        <row r="1214">
          <cell r="A1214" t="str">
            <v>3408321</v>
          </cell>
          <cell r="B1214" t="str">
            <v>Субсидии российским организациям транспортного машиностроения на возмещение части затрат на уплату процентов по кредитам, полученным в российских кредитных организациях и в государственной корпорации "Банк развития и внешнеэкономической деятельности (Внеш</v>
          </cell>
        </row>
        <row r="1215">
          <cell r="A1215" t="str">
            <v>3408323</v>
          </cell>
          <cell r="B1215" t="str">
            <v>Субсидии организациям оборонно-промышленного комплекса - головным исполнителям (исполнителям) государственного оборонного заказа на возмещение части затрат на уплату процентов по кредитам, полученным в российских кредитных организациях и в государственной</v>
          </cell>
        </row>
        <row r="1216">
          <cell r="A1216" t="str">
            <v>3408324</v>
          </cell>
          <cell r="B1216" t="str">
            <v>Субсидии российским транспортным компаниям и пароходствам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</v>
          </cell>
        </row>
        <row r="1217">
          <cell r="A1217" t="str">
            <v>3408325</v>
          </cell>
          <cell r="B1217" t="str">
            <v>Субсидии российским транспортным компаниям и пароходствам, а также организациям рыбохозяйственного комплекса на возмещение части затрат на уплату лизинговых платежей по договорам лизинга, заключенным в 2008 – 2012 годах с российскими лизинговыми компаниям</v>
          </cell>
        </row>
        <row r="1218">
          <cell r="A1218" t="str">
            <v>3408326</v>
          </cell>
          <cell r="B1218" t="str">
            <v xml:space="preserve">Субсидии российским лизинговым компаниям на возмещение части затрат на уплату процентов по кредитам, полученным в российских кредитных организациях и в государственной корпорации «Банк развития и внешнеэкономической деятельности (Внешэкономбанк)»в 2008 – </v>
          </cell>
        </row>
        <row r="1219">
          <cell r="A1219" t="str">
            <v>3408327</v>
          </cell>
          <cell r="B1219" t="str">
            <v>Субсидии российским производителям самолетов, вертолетов и авиационных двигателей на возмещение части затрат на уплату процентов  по кредитам, полученным в российских кредитных организациях и в государственной корпорации "Банк развития и внешнеэкономическ</v>
          </cell>
        </row>
        <row r="1220">
          <cell r="A1220" t="str">
            <v>3408328</v>
          </cell>
          <cell r="B1220" t="str">
            <v xml:space="preserve">Субсидии российским организациям сельскохозяйственного и тракторного машиностроения, лесопромышленного комплекса, машиностроения для нефтегазового комплекса и станкоинструментальной промышленности и предприятиям спецметаллургии на возмещение части затрат </v>
          </cell>
        </row>
        <row r="1221">
          <cell r="A1221" t="str">
            <v>3410000</v>
          </cell>
          <cell r="B1221" t="str">
            <v>Российская антарктическая и арктическая экспедиции</v>
          </cell>
        </row>
        <row r="1222">
          <cell r="A1222" t="str">
            <v>3450000</v>
          </cell>
          <cell r="B1222" t="str">
            <v>Малое и среднее предпринимательство</v>
          </cell>
        </row>
        <row r="1223">
          <cell r="A1223" t="str">
            <v>3450100</v>
          </cell>
          <cell r="B1223" t="str">
            <v>Субсидии на государственную поддержку малого и среднего предпринимательства, включая крестьянские (фермерские) хозяйства</v>
          </cell>
        </row>
        <row r="1224">
          <cell r="A1224" t="str">
            <v>3500000</v>
          </cell>
          <cell r="B1224" t="str">
            <v>Поддержка жилищного хозяйства</v>
          </cell>
        </row>
        <row r="1225">
          <cell r="A1225" t="str">
            <v>3500100</v>
          </cell>
          <cell r="B1225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2009 - 2011 годах физическим лицам на приобретение автомобилей</v>
          </cell>
        </row>
        <row r="1226">
          <cell r="A1226" t="str">
            <v>3500300</v>
          </cell>
          <cell r="B1226" t="str">
            <v>Мероприятия в области жилищного хозяйства</v>
          </cell>
        </row>
        <row r="1227">
          <cell r="A1227" t="str">
            <v>3510000</v>
          </cell>
          <cell r="B1227" t="str">
            <v>Поддержка коммунального хозяйства</v>
          </cell>
        </row>
        <row r="1228">
          <cell r="A1228" t="str">
            <v>3510200</v>
          </cell>
          <cell r="B1228" t="str">
            <v>Компенсация выпадающих доходов организациям, предоставляющим населению услуги теплоснабжения по тарифам, не обеспечивающим возмещение издержек</v>
          </cell>
        </row>
        <row r="1229">
          <cell r="A1229" t="str">
            <v>3510300</v>
          </cell>
          <cell r="B1229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 льготным (сниженным) тарифам</v>
          </cell>
        </row>
        <row r="1230">
          <cell r="A1230" t="str">
            <v>3510400</v>
          </cell>
          <cell r="B1230" t="str">
            <v>Компенсация выпадающих доходов организациям, предоставляющим услуги газоснабжения по тарифам, не обеспечивающим возмещение издержек</v>
          </cell>
        </row>
        <row r="1231">
          <cell r="A1231" t="str">
            <v>3510500</v>
          </cell>
          <cell r="B1231" t="str">
            <v>Мероприятия в области коммунального хозяйства</v>
          </cell>
        </row>
        <row r="1232">
          <cell r="A1232" t="str">
            <v>3600000</v>
          </cell>
          <cell r="B1232" t="str">
            <v>Поддержка отраслей экономики и социальной сферы Российской Федерации, рынков труда, социального обеспечения населения, в том числе путем предоставления межбюджетных трансфертов бюджетам бюджетной системы Российской Федерации</v>
          </cell>
        </row>
        <row r="1233">
          <cell r="A1233" t="str">
            <v>3600100</v>
          </cell>
          <cell r="B1233" t="str">
            <v>Закупка федеральными органами исполнительной власти имущества, производимого на территории Российской Федерации</v>
          </cell>
        </row>
        <row r="1234">
          <cell r="A1234" t="str">
            <v>3600101</v>
          </cell>
          <cell r="B1234" t="str">
            <v>Закупка федеральными органами исполнительной власти автомобильной техники и дорожно-строительной техники</v>
          </cell>
        </row>
        <row r="1235">
          <cell r="A1235" t="str">
            <v>3600102</v>
          </cell>
          <cell r="B1235" t="str">
            <v>Закупка федеральными органами исполнительной власти автомобилей скорой медицинской помощи классов А и В для госпиталей ветеранов войн</v>
          </cell>
        </row>
        <row r="1236">
          <cell r="A1236" t="str">
            <v>3600200</v>
          </cell>
          <cell r="B1236" t="str">
            <v>Взнос Российской Федерации в уставные капиталы</v>
          </cell>
        </row>
        <row r="1237">
          <cell r="A1237" t="str">
            <v>3600300</v>
          </cell>
          <cell r="B1237" t="str">
            <v>Мероприятия по поддержке российской автомобильной промышленности, повышению безопасности дорожного движения и стабилизации экологической ситуации</v>
          </cell>
        </row>
        <row r="1238">
          <cell r="A1238" t="str">
            <v>3600301</v>
          </cell>
          <cell r="B1238" t="str">
            <v>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</v>
          </cell>
        </row>
        <row r="1239">
          <cell r="A1239" t="str">
            <v>3600302</v>
          </cell>
          <cell r="B1239" t="str">
            <v>Субсидии на возмещение потерь в доходах торговых организаций при продаже новых автотранспортных средств со скидкой физическим лицам, сдавшим вышедшее из эксплуатации автотранспортное средство на утилизацию</v>
          </cell>
        </row>
        <row r="1240">
          <cell r="A1240" t="str">
            <v>3600303</v>
          </cell>
          <cell r="B1240" t="str">
            <v>Субсидии на возмещение затрат торговых организаций, возникших при перевозке на пункты утилизации вышедших из эксплуатации автотранспортных средств</v>
          </cell>
        </row>
        <row r="1241">
          <cell r="A1241" t="str">
            <v>3600400</v>
          </cell>
          <cell r="B1241" t="str">
            <v>Субсидии российским кредитным организациям на возмещение выпадающих доходов по кредитам, выданным российскими кредитными организациями в 2010 году физическим лицам на приобретение автомобилей</v>
          </cell>
        </row>
        <row r="1242">
          <cell r="A1242" t="str">
            <v>3600500</v>
          </cell>
          <cell r="B1242" t="str">
            <v>Субсидии на компенсацию части затрат и издержек, возникающих при реализации зерна из федерального интервенционного фонда сельскохозяйственной продукции, сырья и продовольствия по решению Правительства Российской Федерации, и выплату вознаграждения за осущ</v>
          </cell>
        </row>
        <row r="1243">
          <cell r="A1243" t="str">
            <v>3600600</v>
          </cell>
          <cell r="B1243" t="str">
            <v>Субсидии открытому акционерному обществу "Российские железные дороги" на возмещение потерь в доходах, возникающих в результате осуществления перевозок железнодорожным транспортом новых автомобилей, произведенных на территории Дальневосточного федерального</v>
          </cell>
        </row>
        <row r="1244">
          <cell r="A1244" t="str">
            <v>3600700</v>
          </cell>
          <cell r="B1244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реализации в приоритетном порядке переселения граждан из аварийного жилищного фонда, а также проведения капитального</v>
          </cell>
        </row>
        <row r="1245">
          <cell r="A1245" t="str">
            <v>3600800</v>
          </cell>
          <cell r="B1245" t="str">
            <v>Субсидии российским организациям автомобилестроения и транспортного машиностроения на возмещение части затрат на уплату процентов по полученным в 2008 - 2010 годах кредитам, и (или) части затрат на выплату купонного дохода по облигациям, выпущенным в 2010</v>
          </cell>
        </row>
        <row r="1246">
          <cell r="A1246" t="str">
            <v>3600900</v>
          </cell>
          <cell r="B1246" t="str">
            <v>Субсидии организациям лесопромышленного комплекса на возмещение части затрат на уплату процентов по кредитам, полученным в российских кредитных организациях в 2009 - 2010 годах на создание межсезонных запасов древесины, сырья и топлива</v>
          </cell>
        </row>
        <row r="1247">
          <cell r="A1247" t="str">
            <v>3601000</v>
          </cell>
          <cell r="B1247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48">
          <cell r="A1248" t="str">
            <v>3601100</v>
          </cell>
          <cell r="B1248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49">
          <cell r="A1249" t="str">
            <v>3601200</v>
          </cell>
          <cell r="B1249" t="str">
            <v>Имущественный взнос Российской Федерации в государственную корпорацию - Фонд содействия реформированию жилищно-коммунального хозяйства для увеличения лимитов предоставления финансовой поддержки субъектам Российской Федерации, на территориях которых находя</v>
          </cell>
        </row>
        <row r="1250">
          <cell r="A1250" t="str">
            <v>3601300</v>
          </cell>
          <cell r="B1250" t="str">
            <v>Поддержка мер по обеспечению сбалансированности бюджетов субъектов Российской Федерации в рамках государственной поддержки реализации мероприятий комплексных инвестиционных планов субъектов Российской Федерации по модернизации монопрофильных муниципальных</v>
          </cell>
        </row>
        <row r="1251">
          <cell r="A1251" t="str">
            <v>3601400</v>
          </cell>
          <cell r="B1251" t="str">
            <v>Реализация мероприятий по развитию и поддержке малого и среднего предпринимательства монопрофильных муниципальных образований</v>
          </cell>
        </row>
        <row r="1252">
          <cell r="A1252" t="str">
            <v>3601500</v>
          </cell>
          <cell r="B1252" t="str">
            <v>Поддержка развития малых инновационных компаний</v>
          </cell>
        </row>
        <row r="1253">
          <cell r="A1253" t="str">
            <v>3602600</v>
          </cell>
          <cell r="B1253" t="str">
            <v>Приобретение школьных автобусов, производимых на территории Российской Федерации, для общеобразовательных учреждений</v>
          </cell>
        </row>
        <row r="1254">
          <cell r="A1254" t="str">
            <v>3610000</v>
          </cell>
          <cell r="B1254" t="str">
            <v>Реализация проектов Комиссии при Президенте Российской Федерации по модернизации и технологическому развитию экономики России</v>
          </cell>
        </row>
        <row r="1255">
          <cell r="A1255" t="str">
            <v>3610100</v>
          </cell>
          <cell r="B1255" t="str">
            <v>Стратегические компьютерные технологии и программное обеспечение</v>
          </cell>
        </row>
        <row r="1256">
          <cell r="A1256" t="str">
            <v>3610101</v>
          </cell>
          <cell r="B1256" t="str">
            <v>ИКТ-услуги в области медицины и здравоохранения и социального обеспечения</v>
          </cell>
        </row>
        <row r="1257">
          <cell r="A1257" t="str">
            <v>3610103</v>
          </cell>
          <cell r="B1257" t="str">
            <v>Развитие суперкомпьютеров и грид-технологий</v>
          </cell>
        </row>
        <row r="1258">
          <cell r="A1258" t="str">
            <v>3610104</v>
          </cell>
          <cell r="B1258" t="str">
            <v>ИКТ-услуги в области безопасности жизнедеятельности</v>
          </cell>
        </row>
        <row r="1259">
          <cell r="A1259" t="str">
            <v>3610105</v>
          </cell>
          <cell r="B1259" t="str">
            <v>Развитие электронных образовательных интернет-ресурсов нового поколения, включая культурно-познавательные сервисы, а также систем дистанционного общего и профессионального обучения (e-learning)</v>
          </cell>
        </row>
        <row r="1260">
          <cell r="A1260" t="str">
            <v>3610106</v>
          </cell>
          <cell r="B1260" t="str">
            <v>Создание системы распознавания речи и системы комбинированной обработки речевых сигналов, повышения разборчивости речи, синтеза и голосовой биометрии</v>
          </cell>
        </row>
        <row r="1261">
          <cell r="A1261" t="str">
            <v>3610107</v>
          </cell>
          <cell r="B1261" t="str">
            <v>Обеспечение видеонаблюдения,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</v>
          </cell>
        </row>
        <row r="1262">
          <cell r="A1262" t="str">
            <v>3610200</v>
          </cell>
          <cell r="B1262" t="str">
            <v>Ядерные технологии</v>
          </cell>
        </row>
        <row r="1263">
          <cell r="A1263" t="str">
            <v>3610300</v>
          </cell>
          <cell r="B1263" t="str">
            <v>Космос и телекоммуникации</v>
          </cell>
        </row>
        <row r="1264">
          <cell r="A1264" t="str">
            <v>3610301</v>
          </cell>
          <cell r="B1264" t="str">
            <v>Создание транспортно-энергетического модуля на основе ядерной энергодвигательной установки мегаваттного класса</v>
          </cell>
        </row>
        <row r="1265">
          <cell r="A1265" t="str">
            <v>3610302</v>
          </cell>
          <cell r="B1265" t="str">
            <v>Обеспечение высокоскоростного доступа к информационным сетям через системы спутниковой связи</v>
          </cell>
        </row>
        <row r="1266">
          <cell r="A1266" t="str">
            <v>3610303</v>
          </cell>
          <cell r="B1266" t="str">
            <v>Создание системы экстренного реагирования при авариях (ЭРА - ГЛОНАСС)</v>
          </cell>
        </row>
        <row r="1267">
          <cell r="A1267" t="str">
            <v>3610304</v>
          </cell>
          <cell r="B1267" t="str">
            <v>Создание системы слежения и мониторинга подвижных объектов</v>
          </cell>
        </row>
        <row r="1268">
          <cell r="A1268" t="str">
            <v>3610305</v>
          </cell>
          <cell r="B1268" t="str">
            <v>Создание интеллектуальных систем мониторинга и контроля состояния технически сложных объектов</v>
          </cell>
        </row>
        <row r="1269">
          <cell r="A1269" t="str">
            <v>3610400</v>
          </cell>
          <cell r="B1269" t="str">
            <v>Медицинская техника и фармацевтика</v>
          </cell>
        </row>
        <row r="1270">
          <cell r="A1270" t="str">
            <v>3610402</v>
          </cell>
          <cell r="B1270" t="str">
            <v>Имущественный взнос в Государственную корпорацию по атомной энергии "Росатом" на организацию производства новых радиофармпрепаратов и медицинских изделий и формирование сети услуг по оказанию высокотехнологичной медицинской помощи</v>
          </cell>
        </row>
        <row r="1271">
          <cell r="A1271" t="str">
            <v>3610403</v>
          </cell>
          <cell r="B1271" t="str">
            <v>Организация опытно-промышленного производства субстанций и лекарственных средств на основе моноклональных антител, необходимых для выпуска дорогостоящих импортозамещающих препаратов</v>
          </cell>
        </row>
        <row r="1272">
          <cell r="A1272" t="str">
            <v>3610500</v>
          </cell>
          <cell r="B1272" t="str">
            <v>Энергоэффективность</v>
          </cell>
        </row>
        <row r="1273">
          <cell r="A1273" t="str">
            <v>3610501</v>
          </cell>
          <cell r="B1273" t="str">
            <v>Проект "Новый свет"</v>
          </cell>
        </row>
        <row r="1274">
          <cell r="A1274" t="str">
            <v>3610502</v>
          </cell>
          <cell r="B1274" t="str">
            <v>Проект "Инновационная энергетика"</v>
          </cell>
        </row>
        <row r="1275">
          <cell r="A1275" t="str">
            <v>3610503</v>
          </cell>
          <cell r="B1275" t="str">
            <v>Формирование бережливой модели поведения населения</v>
          </cell>
        </row>
        <row r="1276">
          <cell r="A1276" t="str">
            <v>4100000</v>
          </cell>
          <cell r="B1276" t="str">
            <v>Состояние окружающей среды и природопользования</v>
          </cell>
        </row>
        <row r="1277">
          <cell r="A1277" t="str">
            <v>4100100</v>
          </cell>
          <cell r="B1277" t="str">
            <v>Природоохранные мероприятия</v>
          </cell>
        </row>
        <row r="1278">
          <cell r="A1278" t="str">
            <v>4110000</v>
          </cell>
          <cell r="B1278" t="str">
            <v>Природоохранные учреждения</v>
          </cell>
        </row>
        <row r="1279">
          <cell r="A1279" t="str">
            <v>4120000</v>
          </cell>
          <cell r="B1279" t="str">
            <v>Учреждения, осуществляющие свою деятельность в области промышленной и экологической безопасности</v>
          </cell>
        </row>
        <row r="1280">
          <cell r="A1280" t="str">
            <v>4200000</v>
          </cell>
          <cell r="B1280" t="str">
            <v>Детские дошкольные учреждения</v>
          </cell>
        </row>
        <row r="1281">
          <cell r="A1281" t="str">
            <v>4210000</v>
          </cell>
          <cell r="B1281" t="str">
            <v>Школы - детские сады, школы начальные, неполные средние и средние</v>
          </cell>
        </row>
        <row r="1282">
          <cell r="A1282" t="str">
            <v>4220000</v>
          </cell>
          <cell r="B1282" t="str">
            <v>Школы-интернаты</v>
          </cell>
        </row>
        <row r="1283">
          <cell r="A1283" t="str">
            <v>4230000</v>
          </cell>
          <cell r="B1283" t="str">
            <v>Учреждения по внешкольной работе с детьми</v>
          </cell>
        </row>
        <row r="1284">
          <cell r="A1284" t="str">
            <v>4240000</v>
          </cell>
          <cell r="B1284" t="str">
            <v>Детские дома</v>
          </cell>
        </row>
        <row r="1285">
          <cell r="A1285" t="str">
            <v>4250000</v>
          </cell>
          <cell r="B1285" t="str">
            <v>Профессионально-технические училища</v>
          </cell>
        </row>
        <row r="1286">
          <cell r="A1286" t="str">
            <v>4260000</v>
          </cell>
          <cell r="B1286" t="str">
            <v>Специальные профессионально-технические училища</v>
          </cell>
        </row>
        <row r="1287">
          <cell r="A1287" t="str">
            <v>4270000</v>
          </cell>
          <cell r="B1287" t="str">
            <v>Средние специальные учебные заведения</v>
          </cell>
        </row>
        <row r="1288">
          <cell r="A1288" t="str">
            <v>4280000</v>
          </cell>
          <cell r="B1288" t="str">
            <v>Институты повышения квалификации</v>
          </cell>
        </row>
        <row r="1289">
          <cell r="A1289" t="str">
            <v>4290000</v>
          </cell>
          <cell r="B1289" t="str">
            <v>Учебные заведения и курсы по переподготовке кадров</v>
          </cell>
        </row>
        <row r="1290">
          <cell r="A1290" t="str">
            <v>4300000</v>
          </cell>
          <cell r="B1290" t="str">
            <v>Высшие учебные заведения</v>
          </cell>
        </row>
        <row r="1291">
          <cell r="A1291" t="str">
            <v>4300100</v>
          </cell>
          <cell r="B1291" t="str">
            <v>Развитие сети национальных университетов и других образовательных учреждений</v>
          </cell>
        </row>
        <row r="1292">
          <cell r="A1292" t="str">
            <v>4300200</v>
          </cell>
          <cell r="B1292" t="str">
            <v>Субсидии на поддержку образовательного кредитования</v>
          </cell>
        </row>
        <row r="1293">
          <cell r="A1293" t="str">
            <v>4300201</v>
          </cell>
          <cell r="B1293" t="str">
            <v>Субсидии на возмещение части затрат по невозвращенным кредитам</v>
          </cell>
        </row>
        <row r="1294">
          <cell r="A1294" t="str">
            <v>4300202</v>
          </cell>
          <cell r="B1294" t="str">
            <v>Субсидии на возмещение части затрат на уплату процентов по кредитам,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</v>
          </cell>
        </row>
        <row r="1295">
          <cell r="A1295" t="str">
            <v>4300300</v>
          </cell>
          <cell r="B1295" t="str">
            <v>Обучение в высших учебных заведениях лиц, прошедших военную службу по контракту</v>
          </cell>
        </row>
        <row r="1296">
          <cell r="A1296" t="str">
            <v>4300400</v>
          </cell>
          <cell r="B1296" t="str">
            <v>Субсидии на государственную поддержку развития кооперации российских образовательных учреждений высшего профессионального образования</v>
          </cell>
        </row>
        <row r="1297">
          <cell r="A1297" t="str">
            <v>4300500</v>
          </cell>
          <cell r="B1297" t="str">
            <v>Субсидии на предоставление грантов Правительства Российской Федерации, выделяемых для государственной поддержки научных исследований, проводимых под руководством ведущих ученых в российских образовательных учреждениях высшего профессионального образования</v>
          </cell>
        </row>
        <row r="1298">
          <cell r="A1298" t="str">
            <v>4310000</v>
          </cell>
          <cell r="B1298" t="str">
            <v>Организационно-воспитательная работа с молодежью</v>
          </cell>
        </row>
        <row r="1299">
          <cell r="A1299" t="str">
            <v>4310100</v>
          </cell>
          <cell r="B1299" t="str">
            <v>Проведение мероприятий для детей и молодежи</v>
          </cell>
        </row>
        <row r="1300">
          <cell r="A1300" t="str">
            <v>4320000</v>
          </cell>
          <cell r="B1300" t="str">
            <v>Мероприятия по проведению оздоровительной кампании детей</v>
          </cell>
        </row>
        <row r="1301">
          <cell r="A1301" t="str">
            <v>4320200</v>
          </cell>
          <cell r="B1301" t="str">
            <v>Оздоровление детей</v>
          </cell>
        </row>
        <row r="1302">
          <cell r="A1302" t="str">
            <v>4320300</v>
          </cell>
          <cell r="B1302" t="str">
            <v>Субсидия в целях софинансирования расходных обязательств муниципальных районов и городских округов в Камчатском крае по организации отдыха детей в каникулярное время</v>
          </cell>
        </row>
        <row r="1303">
          <cell r="A1303" t="str">
            <v>4330000</v>
          </cell>
          <cell r="B1303" t="str">
            <v>Специальные (коррекционные) учреждения</v>
          </cell>
        </row>
        <row r="1304">
          <cell r="A1304" t="str">
            <v>4350000</v>
          </cell>
          <cell r="B1304" t="str">
            <v>Учреждения, обеспечивающие предоставление услуг в сфере образования</v>
          </cell>
        </row>
        <row r="1305">
          <cell r="A1305" t="str">
            <v>4360000</v>
          </cell>
          <cell r="B1305" t="str">
            <v>Мероприятия в области образования</v>
          </cell>
        </row>
        <row r="1306">
          <cell r="A1306" t="str">
            <v>4360100</v>
          </cell>
          <cell r="B1306" t="str">
            <v>Оснащение общеобразовательных учреждений Камчатского края школьной мебелью (партами)</v>
          </cell>
        </row>
        <row r="1307">
          <cell r="A1307" t="str">
            <v>4360400</v>
          </cell>
          <cell r="B1307" t="str">
            <v>Государственная поддержка талантливой молодежи</v>
          </cell>
        </row>
        <row r="1308">
          <cell r="A1308" t="str">
            <v>4360500</v>
          </cell>
          <cell r="B1308" t="str">
            <v>Начальное профессиональное образование военнослужащих, проходящих военную службу по призыву</v>
          </cell>
        </row>
        <row r="1309">
          <cell r="A1309" t="str">
            <v>4360800</v>
          </cell>
          <cell r="B1309" t="str">
            <v>Подготовка рабочих кадров и специалистов для высокотехнологичных производств, включая приобретение современного учебно-лабораторного и учебно-производственного оборудования</v>
          </cell>
        </row>
        <row r="1310">
          <cell r="A1310" t="str">
            <v>4360900</v>
          </cell>
          <cell r="B1310" t="str">
            <v>Проведение мероприятий для детей и молодежи</v>
          </cell>
        </row>
        <row r="1311">
          <cell r="A1311" t="str">
            <v>4361000</v>
          </cell>
          <cell r="B1311" t="str">
            <v>Премии лауреатам конкурса молодежных проектов Всекавказского молодежного форума</v>
          </cell>
        </row>
        <row r="1312">
          <cell r="A1312" t="str">
            <v>4361200</v>
          </cell>
          <cell r="B1312" t="str">
            <v>Совершенствование организации питания учащихся в общеобразовательных учреждениях</v>
          </cell>
        </row>
        <row r="1313">
          <cell r="A1313" t="str">
            <v>4361300</v>
          </cell>
          <cell r="B1313" t="str">
            <v>Закупка и поставка подведомственным Рособразованию учреждениям высшего профессионального образования оргтехники и компьютерного оборудования и поддержка специализированного сайта в сети Интернет по вопросам подготовки специалистов</v>
          </cell>
        </row>
        <row r="1314">
          <cell r="A1314" t="str">
            <v>4361400</v>
          </cell>
          <cell r="B1314" t="str">
            <v>Дистанционное образование детей-инвалидов</v>
          </cell>
        </row>
        <row r="1315">
          <cell r="A1315" t="str">
            <v>4361500</v>
          </cell>
          <cell r="B1315" t="str">
            <v>Проведение противоаварийных мероприятий в зданиях государственных и муниципальных общеобразовательных учреждений</v>
          </cell>
        </row>
        <row r="1316">
          <cell r="A1316" t="str">
            <v>4361700</v>
          </cell>
          <cell r="B1316" t="str">
            <v>Организационно-аналитическое сопровождение мероприятий приоритетного национального проекта "Образование"</v>
          </cell>
        </row>
        <row r="1317">
          <cell r="A1317" t="str">
            <v>4361800</v>
          </cell>
          <cell r="B1317" t="str">
            <v>Подготовка управленческих кадров для организаций народного хозяйства Российской Федерации</v>
          </cell>
        </row>
        <row r="1318">
          <cell r="A1318" t="str">
            <v>4361900</v>
          </cell>
          <cell r="B1318" t="str">
            <v>Государственная поддержка развития инновационной инфраструктуры образовательных учреждений</v>
          </cell>
        </row>
        <row r="1319">
          <cell r="A1319" t="str">
            <v>4361901</v>
          </cell>
          <cell r="B1319" t="str">
            <v>Поддержка программ развития инновационной инфраструктуры, включая поддержку малого инновационного предпринимательства, в федеральных образовательных учреждениях высшего профессионального образования</v>
          </cell>
        </row>
        <row r="1320">
          <cell r="A1320" t="str">
            <v>4361902</v>
          </cell>
          <cell r="B1320" t="str">
            <v>Организационно-техническое,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</v>
          </cell>
        </row>
        <row r="1321">
          <cell r="A1321" t="str">
            <v>4362100</v>
          </cell>
          <cell r="B1321" t="str">
            <v>Модернизация региональных систем общего образования</v>
          </cell>
        </row>
        <row r="1322">
          <cell r="A1322" t="str">
            <v>4362200</v>
          </cell>
          <cell r="B1322" t="str">
            <v>Субсидия на проведение Северо-Кавказского молодежного форума "Машук"</v>
          </cell>
        </row>
        <row r="1323">
          <cell r="A1323" t="str">
            <v>4362300</v>
          </cell>
          <cell r="B1323" t="str">
            <v>Президентская программа повышения квалификации инженерных кадров</v>
          </cell>
        </row>
        <row r="1324">
          <cell r="A1324" t="str">
            <v>4362400</v>
          </cell>
          <cell r="B1324" t="str">
            <v>Возмещение части затрат в связи с предоставлением учителям общеобразовательных учреждений ипотечного кредита</v>
          </cell>
        </row>
        <row r="1325">
          <cell r="A1325" t="str">
            <v>4362500</v>
          </cell>
          <cell r="B1325" t="str">
            <v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v>
          </cell>
        </row>
        <row r="1326">
          <cell r="A1326" t="str">
            <v>4362600</v>
          </cell>
          <cell r="B1326" t="str">
            <v>Государственная поддержка Президента Российской Федерации и Правительства Российской Федерации государственным бюджетным образовательным учреждениям</v>
          </cell>
        </row>
        <row r="1327">
          <cell r="A1327" t="str">
            <v>4400000</v>
          </cell>
          <cell r="B1327" t="str">
            <v>Дворцы и дома культуры, другие учреждения культуры и средств массовой информации</v>
          </cell>
        </row>
        <row r="1328">
          <cell r="A1328" t="str">
            <v>4400100</v>
          </cell>
          <cell r="B1328" t="str">
            <v>Мероприятия в сфере культуры и кинематографии</v>
          </cell>
        </row>
        <row r="1329">
          <cell r="A1329" t="str">
            <v>4400200</v>
          </cell>
          <cell r="B1329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30">
          <cell r="A1330" t="str">
            <v>4400300</v>
          </cell>
          <cell r="B1330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31">
          <cell r="A1331" t="str">
            <v>4400400</v>
          </cell>
          <cell r="B1331" t="str">
            <v>Мероприятия по реализации комплексного проекта "Культурное наследие - остров-град Свияжск и древний Болгар"</v>
          </cell>
        </row>
        <row r="1332">
          <cell r="A1332" t="str">
            <v>4400500</v>
          </cell>
          <cell r="B1332" t="str">
            <v>Субсидии творческим союзам</v>
          </cell>
        </row>
        <row r="1333">
          <cell r="A1333" t="str">
            <v>4400600</v>
          </cell>
          <cell r="B1333" t="str">
            <v>Субсидии творческим союзам на оказание материальной помощи членам творческих союзов</v>
          </cell>
        </row>
        <row r="1334">
          <cell r="A1334" t="str">
            <v>4400700</v>
          </cell>
          <cell r="B1334" t="str">
            <v>Субсидии творческим союзам на поддержку развития театральной деятельности</v>
          </cell>
        </row>
        <row r="1335">
          <cell r="A1335" t="str">
            <v>4400900</v>
          </cell>
          <cell r="B1335" t="str">
            <v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v>
          </cell>
        </row>
        <row r="1336">
          <cell r="A1336" t="str">
            <v>4401000</v>
          </cell>
          <cell r="B1336" t="str">
            <v>Субсидии Международному фонду К.С. Станиславского в целях сохранения и содержания объекта культурного наследия "Усадьба К.С. Станиславского "Любимовка"</v>
          </cell>
        </row>
        <row r="1337">
          <cell r="A1337" t="str">
            <v>4401100</v>
          </cell>
          <cell r="B1337" t="str">
            <v>Субсидии некоммерческим организациям в целях развития гуманитарного сотрудничества между Российской Федерацией и Республикой Польша и поддержки российско-польского диалога</v>
          </cell>
        </row>
        <row r="1338">
          <cell r="A1338" t="str">
            <v>4401200</v>
          </cell>
          <cell r="B1338" t="str">
            <v>Субсидия организациям, осуществляющим деятельность по производству анимационных фильмов</v>
          </cell>
        </row>
        <row r="1339">
          <cell r="A1339" t="str">
            <v>4401400</v>
          </cell>
          <cell r="B1339" t="str">
            <v>Субсидия некоммерческим организациям в целях реализации мероприятий и творческих проектов в рамках развития международной культурной коммуникации Северо-Кавказского федерального округа</v>
          </cell>
        </row>
        <row r="1340">
          <cell r="A1340" t="str">
            <v>4401500</v>
          </cell>
          <cell r="B1340" t="str">
            <v>Субсидия некоммерческим организациям на развитие и популяризацию современного искусства в рамках проекта "Платформа"</v>
          </cell>
        </row>
        <row r="1341">
          <cell r="A1341" t="str">
            <v>4409900</v>
          </cell>
          <cell r="B1341" t="str">
            <v>Обеспечение деятельности подведомственных учреждений</v>
          </cell>
        </row>
        <row r="1342">
          <cell r="A1342" t="str">
            <v>4410000</v>
          </cell>
          <cell r="B1342" t="str">
            <v>Музеи и постоянные выставки</v>
          </cell>
        </row>
        <row r="1343">
          <cell r="A1343" t="str">
            <v>4420000</v>
          </cell>
          <cell r="B1343" t="str">
            <v>Библиотеки</v>
          </cell>
        </row>
        <row r="1344">
          <cell r="A1344" t="str">
            <v>4430000</v>
          </cell>
          <cell r="B1344" t="str">
            <v>Театры, цирки, концертные и другие организации исполнительских искусств</v>
          </cell>
        </row>
        <row r="1345">
          <cell r="A1345" t="str">
            <v>4440000</v>
          </cell>
          <cell r="B1345" t="str">
            <v>Средства массовой информации и книгоиздание</v>
          </cell>
        </row>
        <row r="1346">
          <cell r="A1346" t="str">
            <v>4440100</v>
          </cell>
          <cell r="B1346" t="str">
            <v>Мероприятия в сфере средств массовой информации и книгоиздания</v>
          </cell>
        </row>
        <row r="1347">
          <cell r="A1347" t="str">
            <v>4440200</v>
          </cell>
          <cell r="B1347" t="str">
            <v>Государственная поддержка в сфере средств массовой информации</v>
          </cell>
        </row>
        <row r="1348">
          <cell r="A1348" t="str">
            <v>4450000</v>
          </cell>
          <cell r="B1348" t="str">
            <v>Архивные учреждения</v>
          </cell>
        </row>
        <row r="1349">
          <cell r="A1349" t="str">
            <v>4500000</v>
          </cell>
          <cell r="B1349" t="str">
            <v>Мероприятия в сфере культуры, кинематографии, средств массовой информации</v>
          </cell>
        </row>
        <row r="1350">
          <cell r="A1350" t="str">
            <v>4500100</v>
          </cell>
          <cell r="B1350" t="str">
            <v>Субсидии творческим союзам</v>
          </cell>
        </row>
        <row r="1351">
          <cell r="A1351" t="str">
            <v>4500200</v>
          </cell>
          <cell r="B1351" t="str">
            <v>Субсидии творческим союзам на оказание материальной помощи членам творческих союзов</v>
          </cell>
        </row>
        <row r="1352">
          <cell r="A1352" t="str">
            <v>4500300</v>
          </cell>
          <cell r="B1352" t="str">
            <v>Субсидии творческим союзам на поддержку развития театральной деятельности</v>
          </cell>
        </row>
        <row r="1353">
          <cell r="A1353" t="str">
            <v>4500500</v>
          </cell>
          <cell r="B1353" t="str">
            <v>Субсидии на поддержку социально значимых проектов в сфере периодической печати</v>
          </cell>
        </row>
        <row r="1354">
          <cell r="A1354" t="str">
            <v>4500600</v>
          </cell>
          <cell r="B1354" t="str">
            <v>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1355">
          <cell r="A1355" t="str">
            <v>4500700</v>
          </cell>
          <cell r="B1355" t="str">
            <v>Субсидии Благотворительному фонду по восстановлению Воскресенского Ново-Иерусалимского ставропигиального мужского монастыря Русской Православной Церкви на воссоздание исторического облика монастыря</v>
          </cell>
        </row>
        <row r="1356">
          <cell r="A1356" t="str">
            <v>4500800</v>
          </cell>
          <cell r="B1356" t="str">
            <v>Государственная поддержка кинематографии</v>
          </cell>
        </row>
        <row r="1357">
          <cell r="A1357" t="str">
            <v>4500801</v>
          </cell>
          <cell r="B1357" t="str">
            <v>Субсидии на поддержку кинематографии</v>
          </cell>
        </row>
        <row r="1358">
          <cell r="A1358" t="str">
            <v>4500802</v>
          </cell>
          <cell r="B1358" t="str">
            <v>Мероприятия по поддержке и развитию кинематографии</v>
          </cell>
        </row>
        <row r="1359">
          <cell r="A1359" t="str">
            <v>4508500</v>
          </cell>
          <cell r="B1359" t="str">
            <v>Государственная поддержка в сфере культуры</v>
          </cell>
        </row>
        <row r="1360">
          <cell r="A1360" t="str">
            <v>4510000</v>
          </cell>
          <cell r="B1360" t="str">
            <v>Информационные агентства</v>
          </cell>
        </row>
        <row r="1361">
          <cell r="A1361" t="str">
            <v>4510100</v>
          </cell>
          <cell r="B1361" t="str">
            <v>Субсидии информационным агентствам</v>
          </cell>
        </row>
        <row r="1362">
          <cell r="A1362" t="str">
            <v>4510102</v>
          </cell>
          <cell r="B1362" t="str">
            <v>Субсидии федеральному государственному унитарному предприятию "Российское агентство международной информации "РИА Новости" на финансовое обеспечение расходов по организации информационно-пропагандистского сопровождения внешней и внутренней политики Россий</v>
          </cell>
        </row>
        <row r="1363">
          <cell r="A1363" t="str">
            <v>4510103</v>
          </cell>
          <cell r="B1363" t="str">
            <v>Субсидии федеральному государственному унитарному предприятию "Информационное телеграфное агентство России (ИТАР-ТАСС)" на финансовое обеспечение расходов по организации мероприятий по освещению государственной политики и общественной жизни в Российской Ф</v>
          </cell>
        </row>
        <row r="1364">
          <cell r="A1364" t="str">
            <v>4520000</v>
          </cell>
          <cell r="B1364" t="str">
    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    </cell>
        </row>
        <row r="1365">
          <cell r="A1365" t="str">
            <v>4530000</v>
          </cell>
          <cell r="B1365" t="str">
            <v>Телерадиокомпании и телеорганизации</v>
          </cell>
        </row>
        <row r="1366">
          <cell r="A1366" t="str">
            <v>4530100</v>
          </cell>
          <cell r="B1366" t="str">
            <v>Субсидии телерадиокомпаниям и телерадиоорганизациям</v>
          </cell>
        </row>
        <row r="1367">
          <cell r="A1367" t="str">
            <v>4530101</v>
          </cell>
          <cell r="B1367" t="str">
            <v>Субсидии организациям, осуществляющим производство, распространение и тиражирование социально значимых программ в области электронных средств массовой информации, на создание и поддержание в сети Интернет сайтов, имеющих социальное или образовательное зна</v>
          </cell>
        </row>
        <row r="1368">
          <cell r="A1368" t="str">
            <v>4530102</v>
          </cell>
          <cell r="B1368" t="str">
            <v xml:space="preserve">Субсидии федеральному государственному унитарному предприятию "Всероссийская государственная телевизионная и радиовещательная компания" на финансовое обеспечение деятельности, а также на покрытие расходов, связанных с производством программного продукта, </v>
          </cell>
        </row>
        <row r="1369">
          <cell r="A1369" t="str">
            <v>4530103</v>
          </cell>
          <cell r="B1369" t="str">
            <v>Субсидии автономной некоммерческой организации "ТВ-Новости" на создание и вещание телевизионных каналов на английском, арабском и испанском языках, покрытие расходов, связанных с производством программного продукта, наполнением им телеэфира и с обеспечени</v>
          </cell>
        </row>
        <row r="1370">
          <cell r="A1370" t="str">
            <v>4530104</v>
          </cell>
          <cell r="B1370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1">
          <cell r="A1371" t="str">
            <v>4530105</v>
          </cell>
          <cell r="B1371" t="str">
            <v>Субсидии открытому акционерному обществу "Единая телерадиовещательная система Вооруженных Сил Российской Федерации"</v>
          </cell>
        </row>
        <row r="1372">
          <cell r="A1372" t="str">
            <v>4530106</v>
          </cell>
          <cell r="B1372" t="str">
            <v>Субсидии федеральному государственному унитарному предприятию "Телевизионный технический центр "Останкино" на проведение капитального ремонта инженерного оборудования и техническое перевооружение производственно-технологического оборудования</v>
          </cell>
        </row>
        <row r="1373">
          <cell r="A1373" t="str">
            <v>4530107</v>
          </cell>
          <cell r="B1373" t="str">
            <v>Субсидии открытому акционерному обществу "Первый канал", открытому акционерному обществу "Телекомпания НТВ" и открытому акционерному обществу "Телерадиокомпания "Петербург" на оплату предоставленных федеральным государственным унитарным предприятием "Росс</v>
          </cell>
        </row>
        <row r="1374">
          <cell r="A1374" t="str">
            <v>4530111</v>
          </cell>
          <cell r="B1374" t="str">
            <v>Субсидии автономной некоммерческой организации "Спортивное вещание" на освещение мероприятий, связанных с подготовкой и проведением XXVII Всемирной летней Универсиады 2013 г. в г. Казани</v>
          </cell>
        </row>
        <row r="1375">
          <cell r="A1375" t="str">
            <v>4550000</v>
          </cell>
          <cell r="B1375" t="str">
            <v>Издательства</v>
          </cell>
        </row>
        <row r="1376">
          <cell r="A1376" t="str">
            <v>4550100</v>
          </cell>
          <cell r="B1376" t="str">
            <v>Субсидии издательствам и издающим организациям на реализацию социально значимых проектов, выпуск книг, изданий для инвалидов</v>
          </cell>
        </row>
        <row r="1377">
          <cell r="A1377" t="str">
            <v>4550101</v>
          </cell>
          <cell r="B1377" t="str">
            <v>Субсидии издательствам и издающим организациям на реализацию социально значимых проектов, выпуск книг, изданий для инвалидов по зрению</v>
          </cell>
        </row>
        <row r="1378">
          <cell r="A1378" t="str">
            <v>4550102</v>
          </cell>
          <cell r="B1378" t="str">
            <v>Субсидии издательствам и издающим организациям на реализацию социально значимых проектов, государственную поддержку непериодических изданий</v>
          </cell>
        </row>
        <row r="1379">
          <cell r="A1379" t="str">
            <v>4560000</v>
          </cell>
          <cell r="B1379" t="str">
            <v>Периодическая печать</v>
          </cell>
        </row>
        <row r="1380">
          <cell r="A1380" t="str">
            <v>4560100</v>
          </cell>
          <cell r="B1380" t="str">
            <v>Субсидии на поддержку периодической печати для инвалидов, на реализацию социально значимых проектов, изданий для инвалидов по зрению</v>
          </cell>
        </row>
        <row r="1381">
          <cell r="A1381" t="str">
            <v>4560101</v>
          </cell>
          <cell r="B1381" t="str">
            <v>Субсидии редакциям печатных средств массовой информации и издающим организациям для инвалидов по зрению</v>
          </cell>
        </row>
        <row r="1382">
          <cell r="A1382" t="str">
            <v>4560102</v>
          </cell>
          <cell r="B1382" t="str">
            <v>Субсидии редакциям печатных средств массовой информации и издающим организациям для инвалидов</v>
          </cell>
        </row>
        <row r="1383">
          <cell r="A1383" t="str">
            <v>4570000</v>
          </cell>
          <cell r="B1383" t="str">
            <v>Периодические издания, учрежденные органами законодательной и исполнительной власти</v>
          </cell>
        </row>
        <row r="1384">
          <cell r="A1384" t="str">
            <v>4690000</v>
          </cell>
          <cell r="B1384" t="str">
            <v>Учреждения, обеспечивающие предоставление услуг в сфере здравоохранения</v>
          </cell>
        </row>
        <row r="1385">
          <cell r="A1385" t="str">
            <v>4700000</v>
          </cell>
          <cell r="B1385" t="str">
            <v>Больницы, клиники, госпитали, медико-санитарные части</v>
          </cell>
        </row>
        <row r="1386">
          <cell r="A1386" t="str">
            <v>4710000</v>
          </cell>
          <cell r="B1386" t="str">
            <v>Поликлиники, амбулатории, диагностические центры</v>
          </cell>
        </row>
        <row r="1387">
          <cell r="A1387" t="str">
            <v>4720000</v>
          </cell>
          <cell r="B1387" t="str">
            <v>Центры, станции и отделения переливания крови</v>
          </cell>
        </row>
        <row r="1388">
          <cell r="A1388" t="str">
            <v>4730000</v>
          </cell>
          <cell r="B1388" t="str">
            <v>Санатории для больных туберкулезом</v>
          </cell>
        </row>
        <row r="1389">
          <cell r="A1389" t="str">
            <v>4740000</v>
          </cell>
          <cell r="B1389" t="str">
            <v>Санатории для детей и подростков</v>
          </cell>
        </row>
        <row r="1390">
          <cell r="A1390" t="str">
            <v>4750000</v>
          </cell>
          <cell r="B1390" t="str">
            <v>Санатории, пансионаты, дома отдыха и турбазы</v>
          </cell>
        </row>
        <row r="1391">
          <cell r="A1391" t="str">
            <v>4759900</v>
          </cell>
          <cell r="B1391" t="str">
            <v>Обеспечение деятельности подведомственных учреждений</v>
          </cell>
        </row>
        <row r="1392">
          <cell r="A1392" t="str">
            <v>4780000</v>
          </cell>
          <cell r="B1392" t="str">
            <v>Фельдшерско-акушерские пункты</v>
          </cell>
        </row>
        <row r="1393">
          <cell r="A1393" t="str">
            <v>4790000</v>
          </cell>
          <cell r="B1393" t="str">
            <v>Дезинфекционные станции</v>
          </cell>
        </row>
        <row r="1394">
          <cell r="A1394" t="str">
            <v>4800000</v>
          </cell>
          <cell r="B1394" t="str">
            <v>Органы, осуществляющие государственный санитарно-эпидемиологический надзор</v>
          </cell>
        </row>
        <row r="1395">
          <cell r="A1395" t="str">
            <v>4810000</v>
          </cell>
          <cell r="B1395" t="str">
            <v>Мероприятия в области санитарно-эпидемиологического надзора</v>
          </cell>
        </row>
        <row r="1396">
          <cell r="A1396" t="str">
            <v>4810100</v>
          </cell>
          <cell r="B1396" t="str">
            <v>Борьба с эпидемиями</v>
          </cell>
        </row>
        <row r="1397">
          <cell r="A1397" t="str">
            <v>4810200</v>
          </cell>
          <cell r="B1397" t="str">
            <v>Мероприятия по профилактике ВИЧ-инфекции, гепатитов В, С</v>
          </cell>
        </row>
        <row r="1398">
          <cell r="A1398" t="str">
            <v>4810400</v>
          </cell>
          <cell r="B1398" t="str">
            <v>Мероприятия, направленные на обследование населения с целью выявления туберкулеза, лечения больных туберкулезом, профилактические мероприятия</v>
          </cell>
        </row>
        <row r="1399">
          <cell r="A1399" t="str">
            <v>4817700</v>
          </cell>
          <cell r="B1399" t="str">
            <v>Централизованные закупки медикаментов и медицинского оборудования</v>
          </cell>
        </row>
        <row r="1400">
          <cell r="A1400" t="str">
            <v>4820000</v>
          </cell>
          <cell r="B1400" t="str">
            <v>Центры спортивной подготовки (сборные команды)</v>
          </cell>
        </row>
        <row r="1401">
          <cell r="A1401" t="str">
            <v>4830000</v>
          </cell>
          <cell r="B1401" t="str">
            <v>Противочумные организации</v>
          </cell>
        </row>
        <row r="1402">
          <cell r="A1402" t="str">
            <v>4840000</v>
          </cell>
          <cell r="B1402" t="str">
            <v>Учреждения, обеспечивающие государственный санитарно-эпидемиологический надзор</v>
          </cell>
        </row>
        <row r="1403">
          <cell r="A1403" t="str">
            <v>4850000</v>
          </cell>
          <cell r="B1403" t="str">
            <v>Реализация государственных функций в области здравоохранения</v>
          </cell>
        </row>
        <row r="1404">
          <cell r="A1404" t="str">
            <v>4850100</v>
          </cell>
          <cell r="B1404" t="str">
            <v>Приобретение оборудования для быстровозводимых физкультурно-оздоровительных комплексов</v>
          </cell>
        </row>
        <row r="1405">
          <cell r="A1405" t="str">
            <v>4850200</v>
          </cell>
          <cell r="B1405" t="str">
            <v>Меры по оказанию медицинской помощи гражданам Российской Федерации за рубежом</v>
          </cell>
        </row>
        <row r="1406">
          <cell r="A1406" t="str">
            <v>4850300</v>
          </cell>
          <cell r="B1406" t="str">
            <v>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образования, имеющих лицензии на осуществление медицинской дея</v>
          </cell>
        </row>
        <row r="1407">
          <cell r="A1407" t="str">
            <v>4850400</v>
          </cell>
          <cell r="B1407" t="str">
            <v>Закупки диагностических средств и антиретровирусных препаратов для профилактики, выявления и лечения инфицированных вирусами иммунодефицита человека и гепатитов B и C</v>
          </cell>
        </row>
        <row r="1408">
          <cell r="A1408" t="str">
            <v>4850500</v>
          </cell>
          <cell r="B1408" t="str">
            <v>Закупки оборудования и расходных материалов для неонатального и аудиологического скрининга</v>
          </cell>
        </row>
        <row r="1409">
          <cell r="A1409" t="str">
            <v>4850600</v>
          </cell>
          <cell r="B1409" t="str">
            <v>Централизованные закупки в рамках национального календаря профилактических прививок</v>
          </cell>
        </row>
        <row r="1410">
          <cell r="A1410" t="str">
            <v>4850700</v>
          </cell>
          <cell r="B1410" t="str">
            <v>Методическое обеспечение и информационная поддержка</v>
          </cell>
        </row>
        <row r="1411">
          <cell r="A1411" t="str">
            <v>4850800</v>
          </cell>
          <cell r="B1411" t="str">
            <v>Совершенствование организации медицинской помощи пострадавшим при дорожно-транспортных происшествиях</v>
          </cell>
        </row>
        <row r="1412">
          <cell r="A1412" t="str">
            <v>4850900</v>
          </cell>
          <cell r="B1412" t="str">
            <v>Совершенствование медицинской помощи больным с сосудистыми заболеваниями</v>
          </cell>
        </row>
        <row r="1413">
          <cell r="A1413" t="str">
            <v>4851000</v>
          </cell>
          <cell r="B1413" t="str">
            <v>Закупки лекарственных средств, предназначенных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</v>
          </cell>
        </row>
        <row r="1414">
          <cell r="A1414" t="str">
            <v>4851300</v>
          </cell>
          <cell r="B1414" t="str">
            <v>Мероприятия по развитию службы крови</v>
          </cell>
        </row>
        <row r="1415">
          <cell r="A1415" t="str">
            <v>4851400</v>
          </cell>
          <cell r="B1415" t="str">
            <v xml:space="preserve"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</v>
          </cell>
        </row>
        <row r="1416">
          <cell r="A1416" t="str">
            <v>4851600</v>
          </cell>
          <cell r="B1416" t="str">
            <v>Мероприятия, направленные на совершенствование медицинской помощи больным с онкологическими заболеваниями</v>
          </cell>
        </row>
        <row r="1417">
          <cell r="A1417" t="str">
            <v>4851700</v>
          </cell>
          <cell r="B1417" t="str">
            <v>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1418">
          <cell r="A1418" t="str">
            <v>4851800</v>
          </cell>
          <cell r="B1418" t="str">
            <v>Финансовое обеспечение создания информационной системы в здравоохранении</v>
          </cell>
        </row>
        <row r="1419">
          <cell r="A1419" t="str">
            <v>4851900</v>
          </cell>
          <cell r="B1419" t="str">
            <v>Подготовка и повышение квалификации медицинских работников федеральных центров высоких медицинских технологий, в том числе модернизация образовательного процесса</v>
          </cell>
        </row>
        <row r="1420">
          <cell r="A1420" t="str">
            <v>4852000</v>
          </cell>
          <cell r="B1420" t="str">
            <v>Мероприятия по пренатальной (дородовой) диагностике</v>
          </cell>
        </row>
        <row r="1421">
          <cell r="A1421" t="str">
            <v>4852100</v>
          </cell>
          <cell r="B1421" t="str">
            <v>Приобретение оборудования для бассейнов федеральных государственных образовательных учреждений высшего профессионального образования</v>
          </cell>
        </row>
        <row r="1422">
          <cell r="A1422" t="str">
            <v>4852300</v>
          </cell>
          <cell r="B1422" t="str">
            <v>Финансовое обеспечение развития неонатальной хирургии</v>
          </cell>
        </row>
        <row r="1423">
          <cell r="A1423" t="str">
            <v>4852400</v>
          </cell>
          <cell r="B1423" t="str">
            <v>Реализация комплекса мер по выхаживанию новорожденных с низкой и экстремально низкой массой тела</v>
          </cell>
        </row>
        <row r="1424">
          <cell r="A1424" t="str">
            <v>4852500</v>
          </cell>
          <cell r="B1424" t="str">
            <v>Финансовое обеспечение мероприятий по созданию обучающих симуляционных центров</v>
          </cell>
        </row>
        <row r="1425">
          <cell r="A1425" t="str">
            <v>4852600</v>
          </cell>
          <cell r="B1425" t="str">
            <v>Закупка специализированного медицинского оборудования, предназначенного для реабилитации новорожденных детей с низкой и экстремально низкой массой тела, для учреждений здравоохранения</v>
          </cell>
        </row>
        <row r="1426">
          <cell r="A1426" t="str">
            <v>4857700</v>
          </cell>
          <cell r="B1426" t="str">
            <v>Закупки лекарственных препаратов и медицинского оборудования</v>
          </cell>
        </row>
        <row r="1427">
          <cell r="A1427" t="str">
            <v>4859700</v>
          </cell>
          <cell r="B1427" t="str">
            <v>Мероприятия в области здравоохранения</v>
          </cell>
        </row>
        <row r="1428">
          <cell r="A1428" t="str">
            <v>4870000</v>
          </cell>
          <cell r="B1428" t="str">
            <v>Реализация государственных функций в области физической культуры и спорта</v>
          </cell>
        </row>
        <row r="1429">
          <cell r="A1429" t="str">
            <v>4870200</v>
          </cell>
          <cell r="B1429" t="str">
            <v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1430">
          <cell r="A1430" t="str">
            <v>4870300</v>
          </cell>
          <cell r="B1430" t="str">
            <v>Реализация мероприятий, включенных в Единый календарный план межрегиональных, всероссийских и международных физкультурных мероприятий и спортивных мероприятий</v>
          </cell>
        </row>
        <row r="1431">
          <cell r="A1431" t="str">
            <v>4879900</v>
          </cell>
          <cell r="B1431" t="str">
            <v>Учреждения физической культуры и спорта</v>
          </cell>
        </row>
        <row r="1432">
          <cell r="A1432" t="str">
            <v>4880000</v>
          </cell>
          <cell r="B1432" t="str">
            <v>Учреждения, обеспечивающие предоставление услуг в сфере физической культуры и спорта</v>
          </cell>
        </row>
        <row r="1433">
          <cell r="A1433" t="str">
            <v>4889900</v>
          </cell>
          <cell r="B1433" t="str">
            <v>Обеспечение деятельности подведомственных учреждений</v>
          </cell>
        </row>
        <row r="1434">
          <cell r="A1434" t="str">
            <v>4900000</v>
          </cell>
          <cell r="B1434" t="str">
            <v>Пенсии</v>
          </cell>
        </row>
        <row r="1435">
          <cell r="A1435" t="str">
            <v>4900100</v>
          </cell>
          <cell r="B1435" t="str">
            <v>Закон Российской Федерации от 12 февраля 1993 года № 4468-1 "О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и психотр</v>
          </cell>
        </row>
        <row r="1436">
          <cell r="A1436" t="str">
            <v>4900101</v>
          </cell>
          <cell r="B1436" t="str">
            <v>Пенсии военнослужащим и членам их семей, а также лицам, приравненным к ним по пенсионному обеспечению</v>
          </cell>
        </row>
        <row r="1437">
          <cell r="A1437" t="str">
            <v>4900200</v>
          </cell>
          <cell r="B1437" t="str">
            <v>Закон Российской Федерации от 26 июня 1992 года № 3132-1 "О статусе судей в Российской Федерации" и Федеральный закон от 10 января 1996 года № 6-ФЗ "О дополнительных гарантиях социальной защиты судей и работников аппаратов судов Российской Федерации"</v>
          </cell>
        </row>
        <row r="1438">
          <cell r="A1438" t="str">
            <v>4900201</v>
          </cell>
          <cell r="B1438" t="str">
            <v>Пожизненное содержание судей</v>
          </cell>
        </row>
        <row r="1439">
          <cell r="A1439" t="str">
            <v>4900300</v>
          </cell>
          <cell r="B1439" t="str">
            <v>Указ Президента Российской Федерации от 23 августа 2000 года № 1563 "О неотложных мерах социальной поддержки специалистов, осуществляющих деятельность в области ядерного оружейного комплекса Российской Федерации"</v>
          </cell>
        </row>
        <row r="1440">
          <cell r="A1440" t="str">
            <v>4900301</v>
          </cell>
          <cell r="B1440" t="str">
            <v>Материальное обеспечение специалистов ядерного оружейного комплекса Российской Федерации</v>
          </cell>
        </row>
        <row r="1441">
          <cell r="A1441" t="str">
            <v>4900400</v>
          </cell>
          <cell r="B1441" t="str">
            <v>Выплата региональной доплаты к пенсии</v>
          </cell>
        </row>
        <row r="1442">
          <cell r="A1442" t="str">
            <v>4900500</v>
          </cell>
          <cell r="B1442" t="str">
            <v>Указ Президента Российской Федерации от 18 февраля 2005 года № 176 "Об установлении ежемесячной доплаты к пенсиям отдельным категориям пенсионеров"</v>
          </cell>
        </row>
        <row r="1443">
          <cell r="A1443" t="str">
            <v>4900501</v>
          </cell>
          <cell r="B1443" t="str">
            <v>Ежемесячная доплата к пенсиям отдельным категориям пенсионеров</v>
          </cell>
        </row>
        <row r="1444">
          <cell r="A1444" t="str">
            <v>4910000</v>
          </cell>
          <cell r="B1444" t="str">
            <v>Сохраняемое денежное содержание (вознаграждение)</v>
          </cell>
        </row>
        <row r="1445">
          <cell r="A1445" t="str">
            <v>4920000</v>
          </cell>
          <cell r="B1445" t="str">
            <v>Доплаты к пенсиям, дополнительное пенсионное обеспечение</v>
          </cell>
        </row>
        <row r="1446">
          <cell r="A1446" t="str">
            <v>4920100</v>
          </cell>
          <cell r="B1446" t="str">
            <v>Доплаты к пенсиям государственных служащих субъектов Российской Федерации и муниципальных служащих</v>
          </cell>
        </row>
        <row r="1447">
          <cell r="A1447" t="str">
            <v>5000000</v>
          </cell>
          <cell r="B1447" t="str">
            <v>Медико-социальная экспертная комиссия</v>
          </cell>
        </row>
        <row r="1448">
          <cell r="A1448" t="str">
            <v>5010000</v>
          </cell>
          <cell r="B1448" t="str">
            <v>Дома-интернаты для престарелых и инвалидов</v>
          </cell>
        </row>
        <row r="1449">
          <cell r="A1449" t="str">
            <v>5020000</v>
          </cell>
          <cell r="B1449" t="str">
            <v>Учреждения по обучению инвалидов</v>
          </cell>
        </row>
        <row r="1450">
          <cell r="A1450" t="str">
            <v>5050000</v>
          </cell>
          <cell r="B1450" t="str">
            <v>Социальная помощь</v>
          </cell>
        </row>
        <row r="1451">
          <cell r="A1451" t="str">
            <v>5050100</v>
          </cell>
          <cell r="B1451" t="str">
            <v>Закон Российской Федерации от 15 мая 1991 года № 1244-1 "О социальной защите граждан, подвергшихся воздействию радиации вследствие катастрофы на Чернобыльской АЭС"</v>
          </cell>
        </row>
        <row r="1452">
          <cell r="A1452" t="str">
            <v>5050101</v>
          </cell>
          <cell r="B1452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53">
          <cell r="A1453" t="str">
            <v>5050102</v>
          </cell>
          <cell r="B1453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54">
          <cell r="A1454" t="str">
            <v>5050103</v>
          </cell>
          <cell r="B1454" t="str">
            <v>Пособие по уходу за ребенком гражданам, подвергшимся воздействию радиации вследствие радиационных аварий</v>
          </cell>
        </row>
        <row r="1455">
          <cell r="A1455" t="str">
            <v>5050104</v>
          </cell>
          <cell r="B1455" t="str">
            <v>Пособия гражданам, подвергшимся воздействию радиации вследствие радиационных аварий и ядерных испытаний</v>
          </cell>
        </row>
        <row r="1456">
          <cell r="A1456" t="str">
            <v>5050105</v>
          </cell>
          <cell r="B1456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57">
          <cell r="A1457" t="str">
            <v>5050200</v>
          </cell>
          <cell r="B1457" t="str">
            <v>Федеральный закон от 24 ноября 1995 года № 181-ФЗ "О социальной защите инвалидов в Российской Федерации"</v>
          </cell>
        </row>
        <row r="1458">
          <cell r="A1458" t="str">
            <v>5050201</v>
          </cell>
          <cell r="B1458" t="str">
            <v>Обеспечение инвалидов техническими средствами реабилитации, включая изготовление и ремонт протезно-ортопедических изделий</v>
          </cell>
        </row>
        <row r="1459">
          <cell r="A1459" t="str">
            <v>5050202</v>
          </cell>
          <cell r="B1459" t="str">
            <v>Осуществление ежемесячной денежной выплаты инвалидам</v>
          </cell>
        </row>
        <row r="1460">
          <cell r="A1460" t="str">
            <v>5050300</v>
          </cell>
          <cell r="B1460" t="str">
            <v>Федеральный закон от 17 июля 1999 года № 178-ФЗ "О государственной социальной помощи"</v>
          </cell>
        </row>
        <row r="1461">
          <cell r="A1461" t="str">
            <v>5050301</v>
          </cell>
          <cell r="B1461" t="str">
            <v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v>
          </cell>
        </row>
        <row r="1462">
          <cell r="A1462" t="str">
            <v>5050302</v>
          </cell>
          <cell r="B1462" t="str">
            <v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v>
          </cell>
        </row>
        <row r="1463">
          <cell r="A1463" t="str">
            <v>5050303</v>
          </cell>
          <cell r="B1463" t="str">
            <v>Оказание государственной социальной помощи отдельным категориям граждан по проезду на транспорте пригородного сообщения</v>
          </cell>
        </row>
        <row r="1464">
          <cell r="A1464" t="str">
            <v>5050304</v>
          </cell>
          <cell r="B1464" t="str">
            <v>Выплата федеральной социальной доплаты к пенсии</v>
          </cell>
        </row>
        <row r="1465">
          <cell r="A1465" t="str">
            <v>5050400</v>
          </cell>
          <cell r="B1465" t="str">
            <v>Федеральный закон от 12 января 1995 года № 5-ФЗ "О ветеранах"</v>
          </cell>
        </row>
        <row r="1466">
          <cell r="A1466" t="str">
            <v>5050401</v>
          </cell>
          <cell r="B1466" t="str">
            <v>Осуществление ежемесячной денежной выплаты ветеранам</v>
          </cell>
        </row>
        <row r="1467">
          <cell r="A1467" t="str">
            <v>5050402</v>
          </cell>
          <cell r="B1467" t="str">
            <v>Обеспечение мер социальной поддержки ветеранов труда</v>
          </cell>
        </row>
        <row r="1468">
          <cell r="A1468" t="str">
            <v>5050403</v>
          </cell>
          <cell r="B1468" t="str">
            <v>Обеспечение мер социальной поддержки тружеников тыла</v>
          </cell>
        </row>
        <row r="1469">
          <cell r="A1469" t="str">
            <v>5050500</v>
          </cell>
          <cell r="B1469" t="str">
            <v>Федеральный закон от 19 мая 1995 года № 81-ФЗ "О государственных пособиях гражданам, имеющим детей"</v>
          </cell>
        </row>
        <row r="1470">
          <cell r="A1470" t="str">
            <v>5050501</v>
          </cell>
          <cell r="B1470" t="str">
            <v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1">
          <cell r="A1471" t="str">
            <v>5050502</v>
          </cell>
          <cell r="B1471" t="str">
            <v>Выплата единовременного пособия при всех формах устройства детей, лишенных родительского попечения, в семью</v>
          </cell>
        </row>
        <row r="1472">
          <cell r="A1472" t="str">
            <v>5050503</v>
          </cell>
          <cell r="B1472" t="str">
            <v>Пособия по уходу за ребенком до достижения им возраста полутора лет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3">
          <cell r="A1473" t="str">
            <v>5050504</v>
          </cell>
          <cell r="B1473" t="str">
            <v>Пособия при рождении ребенка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474">
          <cell r="A1474" t="str">
            <v>5050505</v>
          </cell>
          <cell r="B1474" t="str">
            <v>Единовременные пособия женщинам, вставшим на учет в медицинских учреждениях в ранние сроки беременности, подлежащим обязательному социальному страхованию на случай временной нетрудоспособности и в связи с материнством</v>
          </cell>
        </row>
        <row r="1475">
          <cell r="A1475" t="str">
            <v>5050507</v>
          </cell>
          <cell r="B1475" t="str">
            <v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v>
          </cell>
        </row>
        <row r="1476">
          <cell r="A1476" t="str">
            <v>5050508</v>
          </cell>
          <cell r="B1476" t="str">
            <v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7">
          <cell r="A1477" t="str">
            <v>5050509</v>
          </cell>
          <cell r="B1477" t="str">
            <v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v>
          </cell>
        </row>
        <row r="1478">
          <cell r="A1478" t="str">
            <v>5050510</v>
          </cell>
          <cell r="B1478" t="str">
            <v>Ежемесячное пособие на ребенка</v>
          </cell>
        </row>
        <row r="1479">
          <cell r="A1479" t="str">
            <v>5050511</v>
          </cell>
          <cell r="B1479" t="str">
            <v>Единовременное пособие женщинам, вставшим на учет в медицинских учреждениях в ранние сроки беременности</v>
          </cell>
        </row>
        <row r="1480">
          <cell r="A1480" t="str">
            <v>5050512</v>
          </cell>
          <cell r="B1480" t="str">
            <v>Единовременное пособие при рождении ребенка</v>
          </cell>
        </row>
        <row r="1481">
          <cell r="A1481" t="str">
            <v>5050513</v>
          </cell>
          <cell r="B1481" t="str">
            <v>Ежемесячное пособие по уходу за ребенком</v>
          </cell>
        </row>
        <row r="1482">
          <cell r="A1482" t="str">
            <v>5050600</v>
          </cell>
          <cell r="B1482" t="str">
            <v>Федеральный закон от 10 января 2002 года № 2-ФЗ "О социальных гарантиях гражданам, подвергшимся радиационному воздействию вследствие ядерных испытаний на Семипалатинском полигоне"</v>
          </cell>
        </row>
        <row r="1483">
          <cell r="A1483" t="str">
            <v>5050601</v>
          </cell>
          <cell r="B1483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4">
          <cell r="A1484" t="str">
            <v>5050602</v>
          </cell>
          <cell r="B1484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5">
          <cell r="A1485" t="str">
            <v>5050604</v>
          </cell>
          <cell r="B1485" t="str">
            <v>Пособия гражданам, подвергшимся воздействию радиации вследствие радиационных аварий и ядерных испытаний</v>
          </cell>
        </row>
        <row r="1486">
          <cell r="A1486" t="str">
            <v>5050700</v>
          </cell>
          <cell r="B1486" t="str">
            <v>Федеральный закон от 26 ноября 1998 года № 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Теча"</v>
          </cell>
        </row>
        <row r="1487">
          <cell r="A1487" t="str">
            <v>5050701</v>
          </cell>
          <cell r="B1487" t="str">
            <v>Меры социальной поддержки граждан, подвергшихся воздействию радиации вследствие радиационных аварий и ядерных испытаний</v>
          </cell>
        </row>
        <row r="1488">
          <cell r="A1488" t="str">
            <v>5050702</v>
          </cell>
          <cell r="B1488" t="str">
            <v>Осуществление ежемесячной денежной выплаты гражданам, подвергшимся воздействию радиации вследствие радиационных аварий и ядерных испытаний</v>
          </cell>
        </row>
        <row r="1489">
          <cell r="A1489" t="str">
            <v>5050703</v>
          </cell>
          <cell r="B1489" t="str">
            <v>Пособие по уходу за ребенком гражданам, подвергшимся воздействию радиации вследствие радиационных аварий</v>
          </cell>
        </row>
        <row r="1490">
          <cell r="A1490" t="str">
            <v>5050704</v>
          </cell>
          <cell r="B1490" t="str">
            <v>Пособия гражданам, подвергшимся воздействию радиации вследствие радиационных аварий и ядерных испытаний</v>
          </cell>
        </row>
        <row r="1491">
          <cell r="A1491" t="str">
            <v>5050705</v>
          </cell>
          <cell r="B1491" t="str">
            <v>Компенсация в возмещение вреда гражданам, подвергшимся воздействию радиации вследствие радиационных аварий</v>
          </cell>
        </row>
        <row r="1492">
          <cell r="A1492" t="str">
            <v>5050800</v>
          </cell>
          <cell r="B1492" t="str">
            <v>Закон Российской Федерации от 15 января 1993 года № 4301-1 "О статусе Героев Советского Союза, Героев Российской Федерации и полных кавалеров ордена Славы"</v>
          </cell>
        </row>
        <row r="1493">
          <cell r="A1493" t="str">
            <v>5050801</v>
          </cell>
          <cell r="B1493" t="str">
            <v>Осуществление ежемесячной денежной выплаты Героям Советского Союза, Героям Российской Федерации и полным кавалерам ордена Славы</v>
          </cell>
        </row>
        <row r="1494">
          <cell r="A1494" t="str">
            <v>5050802</v>
          </cell>
          <cell r="B1494" t="str">
            <v>Социальная поддержка Героев Советского Союза, Героев Российской Федерации и полных кавалеров ордена Славы</v>
          </cell>
        </row>
        <row r="1495">
          <cell r="A1495" t="str">
            <v>5050900</v>
          </cell>
          <cell r="B1495" t="str">
            <v>Федеральный закон от 9 января 1997 года № 5-ФЗ "О предоставлении социальных гарантий Героям Социалистического Труда и полным кавалерам ордена Трудовой Славы"</v>
          </cell>
        </row>
        <row r="1496">
          <cell r="A1496" t="str">
            <v>5050901</v>
          </cell>
          <cell r="B1496" t="str">
            <v>Осуществление ежемесячной денежной выплаты Героям Социалистического Труда и полным кавалерам ордена Трудовой Славы</v>
          </cell>
        </row>
        <row r="1497">
          <cell r="A1497" t="str">
            <v>5050902</v>
          </cell>
          <cell r="B1497" t="str">
            <v>Социальная поддержка Героев Социалистического Труда и полных кавалеров ордена Трудовой Славы</v>
          </cell>
        </row>
        <row r="1498">
          <cell r="A1498" t="str">
            <v>5051000</v>
          </cell>
          <cell r="B1498" t="str">
            <v>Закон Российской Федерации от 19 февраля 1993 года № 4520-1 "О государственных гарантиях и компенсациях для лиц, работающих и проживающих в районах Крайнего Севера и приравненных к ним местностях"</v>
          </cell>
        </row>
        <row r="1499">
          <cell r="A1499" t="str">
            <v>5051001</v>
          </cell>
          <cell r="B1499" t="str">
            <v>Оплата стоимости проезда пенсионерам к месту отдыха и обратно один раз в два года</v>
          </cell>
        </row>
        <row r="1500">
          <cell r="A1500" t="str">
            <v>5051002</v>
          </cell>
          <cell r="B1500" t="str">
            <v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федерального бюджета, расположенных в районах Крайнего Севера и приравненных к ним местностях</v>
          </cell>
        </row>
        <row r="1501">
          <cell r="A1501" t="str">
            <v>5051003</v>
          </cell>
          <cell r="B1501" t="str">
            <v>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федерального бюджета, расположенными в районах Кра</v>
          </cell>
        </row>
        <row r="1502">
          <cell r="A1502" t="str">
            <v>5051100</v>
          </cell>
          <cell r="B1502" t="str">
            <v>Указ Президента Российской Федерации от 30 марта 2005 года № 363 "О мерах по улучшению материального положения некоторых категорий граждан Российской Федерации в связи с 60-летием Победы в Великой Отечественной войне 1941 - 1945 годов"</v>
          </cell>
        </row>
        <row r="1503">
          <cell r="A1503" t="str">
            <v>5051101</v>
          </cell>
          <cell r="B1503" t="str">
            <v>Дополнительное ежемесячное материальное обеспечение некоторых категорий граждан Российской Федерации в связи с 60-летием Победы в Великой Отечественной войне 1941 - 1945 годов</v>
          </cell>
        </row>
        <row r="1504">
          <cell r="A1504" t="str">
            <v>5051200</v>
          </cell>
          <cell r="B1504" t="str">
            <v>Указ Президента Российской Федерации от 1 августа 2005 года № 887 "О мерах по улучшению материального положения инвалидов вследствие военной травмы"</v>
          </cell>
        </row>
        <row r="1505">
          <cell r="A1505" t="str">
            <v>5051201</v>
          </cell>
          <cell r="B1505" t="str">
            <v>Дополнительное ежемесячное материальное обеспечение инвалидов вследствие военной травмы</v>
          </cell>
        </row>
        <row r="1506">
          <cell r="A1506" t="str">
            <v>5051300</v>
          </cell>
          <cell r="B1506" t="str">
            <v>Федеральный закон от 17 декабря 2001 года № 173-ФЗ "О трудовых пенсиях в Российской Федерации"</v>
          </cell>
        </row>
        <row r="1507">
          <cell r="A1507" t="str">
            <v>5051302</v>
          </cell>
          <cell r="B1507" t="str">
            <v>Выплата страховой части трудовой пенсии</v>
          </cell>
        </row>
        <row r="1508">
          <cell r="A1508" t="str">
            <v>5051303</v>
          </cell>
          <cell r="B1508" t="str">
            <v>Выплата накопительной части трудовой пенсии</v>
          </cell>
        </row>
        <row r="1509">
          <cell r="A1509" t="str">
            <v>5051304</v>
          </cell>
          <cell r="B1509" t="str">
            <v>Выплаты правопреемникам умерших застрахованных лиц</v>
          </cell>
        </row>
        <row r="1510">
          <cell r="A1510" t="str">
            <v>5051400</v>
          </cell>
          <cell r="B1510" t="str">
            <v>Федеральный закон от 15 декабря 2001 года № 166-ФЗ "О государственном пенсионном обеспечении в Российской Федерации"</v>
          </cell>
        </row>
        <row r="1511">
          <cell r="A1511" t="str">
            <v>5051401</v>
          </cell>
          <cell r="B1511" t="str">
            <v>Выплата пенсий по государственному пенсионному обеспечению</v>
          </cell>
        </row>
        <row r="1512">
          <cell r="A1512" t="str">
            <v>5051500</v>
          </cell>
          <cell r="B1512" t="str">
            <v>Федеральный закон от 4 марта 2002 года № 21-ФЗ "О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Федерацией"</v>
          </cell>
        </row>
        <row r="1513">
          <cell r="A1513" t="str">
            <v>5051501</v>
          </cell>
          <cell r="B1513" t="str">
            <v>Выплата дополнительного материального обеспечения, доплат к пенсиям, пособий и компенсаций</v>
          </cell>
        </row>
        <row r="1514">
          <cell r="A1514" t="str">
            <v>5051600</v>
          </cell>
          <cell r="B1514" t="str">
            <v>Указ Президента Российской Федерации от 28 августа 2003 года № 995 "О дополнительном ежемесячном материальном обеспечении лиц, замещавших должности первых заместителей и заместителей министров Союза ССР и РСФСР, первых заместителей и заместителей председа</v>
          </cell>
        </row>
        <row r="1515">
          <cell r="A1515" t="str">
            <v>5051601</v>
          </cell>
          <cell r="B1515" t="str">
            <v>Выплата доплат к пенсиям</v>
          </cell>
        </row>
        <row r="1516">
          <cell r="A1516" t="str">
            <v>5051700</v>
          </cell>
          <cell r="B1516" t="str">
            <v>Федеральный закон от 29 ноября 2010 года № 326-ФЗ "Об обязательном медицинском страховании в Российской Федерации"</v>
          </cell>
        </row>
        <row r="1517">
          <cell r="A1517" t="str">
            <v>5051701</v>
          </cell>
          <cell r="B1517" t="str">
            <v>Обязательное медицинское страхование неработающего населения (детей)</v>
          </cell>
        </row>
        <row r="1518">
          <cell r="A1518" t="str">
            <v>5051702</v>
          </cell>
          <cell r="B1518" t="str">
            <v>Выполнение территориальной программы обязательного медицинского страхования в рамках базовой программы обязательного медицинского страхования</v>
          </cell>
        </row>
        <row r="1519">
          <cell r="A1519" t="str">
            <v>5051703</v>
          </cell>
          <cell r="B1519" t="str">
            <v>Единовременные компенсационные выплаты медицинским работникам</v>
          </cell>
        </row>
        <row r="1520">
          <cell r="A1520" t="str">
            <v>5051705</v>
          </cell>
          <cell r="B1520" t="str">
            <v>Выполнение территориальной программы обязательного медицинского страхования сверх базовой программы обязательного медицинского страхования</v>
          </cell>
        </row>
        <row r="1521">
          <cell r="A1521" t="str">
            <v>5051706</v>
          </cell>
          <cell r="B1521" t="str">
            <v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v>
          </cell>
        </row>
        <row r="1522">
          <cell r="A1522" t="str">
            <v>5051800</v>
          </cell>
          <cell r="B1522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523">
          <cell r="A1523" t="str">
            <v>5051900</v>
          </cell>
          <cell r="B1523" t="str">
            <v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v>
          </cell>
        </row>
        <row r="1524">
          <cell r="A1524" t="str">
            <v>5052000</v>
          </cell>
          <cell r="B1524" t="str">
            <v>Указ Президента Российской Федерации от 26 декабря 2006 года № 1455 "О компенсационных выплатах лицам, осуществляющим уход за нетрудоспособными гражданами"</v>
          </cell>
        </row>
        <row r="1525">
          <cell r="A1525" t="str">
            <v>5052001</v>
          </cell>
          <cell r="B1525" t="str">
            <v>Осуществление компенсационных выплат лицам, осуществляющим уход за нетрудоспособными гражданами</v>
          </cell>
        </row>
        <row r="1526">
          <cell r="A1526" t="str">
            <v>5052100</v>
          </cell>
          <cell r="B1526" t="str">
            <v>Федеральный закон от 21 декабря 1996 года N 159-ФЗ "О дополнительных гарантиях по социальной поддержке детей-сирот и детей, оставшихся без попечения родителей"</v>
          </cell>
        </row>
        <row r="1527">
          <cell r="A1527" t="str">
            <v>5052101</v>
          </cell>
          <cell r="B1527" t="str">
            <v>Проведение диспансеризации пребывающих в стационарных учреждениях детей-сирот и детей, находящихся в трудной жизненной ситуации</v>
          </cell>
        </row>
        <row r="1528">
          <cell r="A1528" t="str">
            <v>5052102</v>
          </cell>
          <cell r="B1528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29">
          <cell r="A1529" t="str">
            <v>5052103</v>
          </cell>
          <cell r="B1529" t="str">
            <v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учреждениях начального, среднего профессионального образова</v>
          </cell>
        </row>
        <row r="1530">
          <cell r="A1530" t="str">
            <v>5052200</v>
          </cell>
          <cell r="B1530" t="str">
            <v>Федеральный закон от 12 января 1996 года № 8-ФЗ "О погребении и похоронном деле"</v>
          </cell>
        </row>
        <row r="1531">
          <cell r="A1531" t="str">
            <v>5052201</v>
          </cell>
          <cell r="B1531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пенсии по государственному пенсионному обеспечению</v>
          </cell>
        </row>
        <row r="1532">
          <cell r="A1532" t="str">
            <v>5052202</v>
          </cell>
          <cell r="B1532" t="str">
            <v>Выплата социального пособия на погребение и оказание услуг по погребению согласно гарантированному перечню этих услуг за умерших, получавших трудовую пенсию</v>
          </cell>
        </row>
        <row r="1533">
          <cell r="A1533" t="str">
            <v>5052203</v>
          </cell>
          <cell r="B1533" t="str">
            <v>Выплата социального пособия на погребение умерших неработавших пенсионеров, досрочно оформивших пенсию по предложению органов службы занятости, и оказание услуг по погребению согласно гарантированному перечню этих услуг</v>
          </cell>
        </row>
        <row r="1534">
          <cell r="A1534" t="str">
            <v>5052204</v>
          </cell>
          <cell r="B1534" t="str">
            <v>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</v>
          </cell>
        </row>
        <row r="1535">
          <cell r="A1535" t="str">
            <v>5052205</v>
          </cell>
          <cell r="B1535" t="str">
            <v>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 (реализация Федерального закона от 12.01.1996 № 8-ФЗ  "О погребении и похоро</v>
          </cell>
        </row>
        <row r="1536">
          <cell r="A1536" t="str">
            <v>5052300</v>
          </cell>
          <cell r="B1536" t="str">
            <v>Федеральный закон от 24 июля 2002 года № 111-ФЗ "Об инвестировании средств для финансирования накопительной части трудовой пенсии в Российской Федерации"</v>
          </cell>
        </row>
        <row r="1537">
          <cell r="A1537" t="str">
            <v>5052301</v>
          </cell>
          <cell r="B1537" t="str">
            <v>Обеспечение ведения специальной части индивидуальных лицевых счетов застрахованных лиц, формирование средств пенсионных накоплений</v>
          </cell>
        </row>
        <row r="1538">
          <cell r="A1538" t="str">
            <v>5052302</v>
          </cell>
          <cell r="B1538" t="str">
            <v>Передача средств пенсионных накоплений в негосударственные пенсионные фонды</v>
          </cell>
        </row>
        <row r="1539">
          <cell r="A1539" t="str">
            <v>5052400</v>
          </cell>
          <cell r="B1539" t="str">
            <v>Проведение дополнительной диспансеризации работающих граждан</v>
          </cell>
        </row>
        <row r="1540">
          <cell r="A1540" t="str">
            <v>5052500</v>
          </cell>
          <cell r="B1540" t="str">
            <v>Федеральный закон от 27 ноября 2001 года № 155-ФЗ "О дополнительном социальном обеспечении членов летных экипажей воздушных судов гражданской авиации"</v>
          </cell>
        </row>
        <row r="1541">
          <cell r="A1541" t="str">
            <v>5052501</v>
          </cell>
          <cell r="B1541" t="str">
            <v>Доплата к пенсии членам летных экипажей воздушных судов гражданской авиации</v>
          </cell>
        </row>
        <row r="1542">
          <cell r="A1542" t="str">
            <v>5052600</v>
          </cell>
          <cell r="B1542" t="str">
            <v>Постановление Правительства Российской Федерации от 4 августа 2006 года № 472 "О финансировании ежемесячных компенсационных выплат нетрудоустроенным женщинам, имеющим детей в возрасте до 3 лет, уволенным в связи с ликвидацией организации"</v>
          </cell>
        </row>
        <row r="1543">
          <cell r="A1543" t="str">
            <v>5052601</v>
          </cell>
          <cell r="B1543" t="str">
            <v>Компенсации женщинам, имеющим детей в возрасте до трех лет, уволенным в связи с ликвидацией организации</v>
          </cell>
        </row>
        <row r="1544">
          <cell r="A1544" t="str">
            <v>5052700</v>
          </cell>
          <cell r="B1544" t="str">
            <v>Компенсации за утраченное жилье и (или) имущество гражданам, пострадавшим в результате разрешения кризиса в Чеченской Республике</v>
          </cell>
        </row>
        <row r="1545">
          <cell r="A1545" t="str">
            <v>5052701</v>
          </cell>
          <cell r="B1545" t="str">
            <v>Компенсация за утраченное жилье и (или) имущество гражданам, пострадавшим в результате разрешения кризиса в Чеченской Республике и покинувшим ее безвозвратно</v>
          </cell>
        </row>
        <row r="1546">
          <cell r="A1546" t="str">
            <v>5052800</v>
          </cell>
          <cell r="B1546" t="str">
            <v>Обеспечение инвалидов транспортными средствами</v>
          </cell>
        </row>
        <row r="1547">
          <cell r="A1547" t="str">
            <v>5052900</v>
          </cell>
          <cell r="B1547" t="str">
            <v>Закон Российской Федерации от 9 июня 1993 года № 5142-1 "О донорстве крови и ее компонентов"</v>
          </cell>
        </row>
        <row r="1548">
          <cell r="A1548" t="str">
            <v>5052901</v>
          </cell>
          <cell r="B1548" t="str">
            <v>Обеспечение мер социальной поддержки для лиц, награжденных знаком "Почетный донор СССР", "Почетный донор России"</v>
          </cell>
        </row>
        <row r="1549">
          <cell r="A1549" t="str">
            <v>5053200</v>
          </cell>
          <cell r="B1549" t="str">
            <v>Федеральный закон от 29 декабря 2006 года № 255-ФЗ "Об обязательном социальном страховании на случай временной нетрудоспособности и в связи с материнством"</v>
          </cell>
        </row>
        <row r="1550">
          <cell r="A1550" t="str">
            <v>5053201</v>
          </cell>
          <cell r="B1550" t="str">
            <v>Пособия по временной нетрудоспособности по обязательному социальному страхованию на случай временной нетрудоспособности и в связи с материнством</v>
          </cell>
        </row>
        <row r="1551">
          <cell r="A1551" t="str">
            <v>5053202</v>
          </cell>
          <cell r="B1551" t="str">
            <v>Пособия по беременности и родам гражданам, подлежащим обязательному социальному страхованию на случай временной нетрудоспособности и в связи с материнством</v>
          </cell>
        </row>
        <row r="1552">
          <cell r="A1552" t="str">
            <v>5053204</v>
          </cell>
          <cell r="B1552" t="str">
            <v>Пособия по беременности и родам отдельным категориям граждан в связи с зачетом в страховой стаж нестраховых периодов</v>
          </cell>
        </row>
        <row r="1553">
          <cell r="A1553" t="str">
            <v>5053205</v>
          </cell>
          <cell r="B1553" t="str">
            <v>Пособия по временной нетрудоспособности отдельным категориям граждан в связи с зачетом в страховой стаж нестраховых периодов</v>
          </cell>
        </row>
        <row r="1554">
          <cell r="A1554" t="str">
            <v>5053300</v>
          </cell>
          <cell r="B1554" t="str">
            <v>Мероприятия в области социальной политики</v>
          </cell>
        </row>
        <row r="1555">
          <cell r="A1555" t="str">
            <v>5053301</v>
          </cell>
          <cell r="B1555" t="str">
            <v>Оказание материальной помощи населению в трудной жизненной ситуации</v>
          </cell>
        </row>
        <row r="1556">
          <cell r="A1556" t="str">
            <v>5053302</v>
          </cell>
          <cell r="B1556" t="str">
            <v>Реализация Закона Камчатского края от 06.03.2008  №15  "О гарантиях и компенсациях для лиц, проживающих в Камчатском крае и работающих в организациях, финансируемых из краевого бюджета", в части оплаты выезда неработающим пенсионерам и инвалидам на постоя</v>
          </cell>
        </row>
        <row r="1557">
          <cell r="A1557" t="str">
            <v>5053303</v>
          </cell>
          <cell r="B1557" t="str">
            <v>Реализация постановления Правительства Камчатского края от 26.05.2010  №247-П " Об утверждении Положения о порядке предоставления неработающим гражданам Российской Федерации, являющимся получателями пенсий по старости, назначенных в соответствии с Федерал</v>
          </cell>
        </row>
        <row r="1558">
          <cell r="A1558" t="str">
            <v>5053304</v>
          </cell>
          <cell r="B1558" t="str">
            <v>Реализация Закона Камчатского края от 11.03.2008 №18 "О наградах, премиях и стипендиях Камчатского края"</v>
          </cell>
        </row>
        <row r="1559">
          <cell r="A1559" t="str">
            <v>5053305</v>
          </cell>
          <cell r="B1559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0">
          <cell r="A1560" t="str">
            <v>5053306</v>
          </cell>
          <cell r="B1560" t="str">
            <v>Реализация  постановления Правительства Камчатского края от 23.03.2010 №127-П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</v>
          </cell>
        </row>
        <row r="1561">
          <cell r="A1561" t="str">
            <v>5053307</v>
          </cell>
          <cell r="B1561" t="str">
            <v>Реализация постановления Правительства Камчатского края от 23.08.2012 №385-П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 ( ежемесячная соци</v>
          </cell>
        </row>
        <row r="1562">
          <cell r="A1562" t="str">
            <v>5053308</v>
          </cell>
          <cell r="B1562" t="str">
            <v>Реализация Закона Камчатского края от 16.12.2009 №352 "О мерах социальной поддержки многодетных семей в Камчатском крае"</v>
          </cell>
        </row>
        <row r="1563">
          <cell r="A1563" t="str">
            <v>5053309</v>
          </cell>
          <cell r="B1563" t="str">
            <v>Реализация Закона Камчатского края от 06.06.2011 №615 "О краевом материнском (семейном) капитале"</v>
          </cell>
        </row>
        <row r="1564">
          <cell r="A1564" t="str">
            <v>5053310</v>
          </cell>
          <cell r="B1564" t="str">
            <v>Реализация постановления Правительства Камчатского края от 12.10.2012 №466-П "О предоставлении мер социальной поддержки многодетным семьям, проживающим в Камчатском крае"</v>
          </cell>
        </row>
        <row r="1565">
          <cell r="A1565" t="str">
            <v>5053311</v>
          </cell>
          <cell r="B1565" t="str">
            <v>Реализация постановления Правительства Камчатского края от 01.12.2011 №516-П "Об установлении расходных обязательств Камчатского края по предоставлению субсидий из краевого бюджета юридическим лицам и индивидуальным предпринимателям, предоставляющим перви</v>
          </cell>
        </row>
        <row r="1566">
          <cell r="A1566" t="str">
            <v>5053312</v>
          </cell>
          <cell r="B1566" t="str">
            <v xml:space="preserve">Реализация постановления Правительства Камчатского края от 03.09.2012 №401-П "Об установлении расходного обязательства Камчатского края по компенсации расходов на оплату стоимости проезда детям-инвалидам с детства и сопровождающим их лицам, проживающим в </v>
          </cell>
        </row>
        <row r="1567">
          <cell r="A1567" t="str">
            <v>5053313</v>
          </cell>
          <cell r="B1567" t="str">
            <v>Реализация постановлений Правительства Камчатского края от 05.02.2008 №16-П " О расходных обязательствах Камчатского края по обеспечению полноценным питанием беременных женщин, кормящих матерей, а также детей в возрасте до трех лет, проживающих на террито</v>
          </cell>
        </row>
        <row r="1568">
          <cell r="A1568" t="str">
            <v>5053314</v>
          </cell>
          <cell r="B1568" t="str">
            <v>Реализация Закона Камчатского края от 24.10.2007 №647 "О почетном звании "Материнская слава Камчатки" (ежемесячное материальное обеспечение женщин, которым присвоено звание "Материнская слава Камчатки)</v>
          </cell>
        </row>
        <row r="1569">
          <cell r="A1569" t="str">
            <v>5053315</v>
          </cell>
          <cell r="B1569" t="str">
            <v xml:space="preserve">Реализация постановления Правительства Камчатского края от 23.03.2010  №129-П "О предоставлении мер социальной поддержки по оплате за жилое помещение и (или) коммунальные услуги отдельным категориям граждан, проживающим в Камчатском крае" (предоставление </v>
          </cell>
        </row>
        <row r="1570">
          <cell r="A1570" t="str">
            <v>5053316</v>
          </cell>
          <cell r="B1570" t="str">
            <v>Реализация пункта 2 статьи 4 (1) Закона Камчатского края от 04.12.2008 №171 "О дополнительных мерах социальной поддержки донорам крови и ее компонентов в Камчатском крае" (предоставление дополнительных мер социальной поддержки донорам крови и ее компонент</v>
          </cell>
        </row>
        <row r="1571">
          <cell r="A1571" t="str">
            <v>5053317</v>
          </cell>
          <cell r="B1571" t="str">
            <v>Реализация Закона Камчатского края от 09.09.2008 №94 "О дополнительных мерах социальной поддержки участников локальных войн и вооруженных конфликтов и членов их семей"</v>
          </cell>
        </row>
        <row r="1572">
          <cell r="A1572" t="str">
            <v>5053318</v>
          </cell>
          <cell r="B1572" t="str">
            <v>Реализация ст.3 Закона Камчатского края от 15.09.2008 №117 "О мерах социальной 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v>
          </cell>
        </row>
        <row r="1573">
          <cell r="A1573" t="str">
            <v>5053319</v>
          </cell>
          <cell r="B1573" t="str">
            <v>Реализация Закона Камчатского края от 04.12.2008 №173 "О мерах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услуги"</v>
          </cell>
        </row>
        <row r="1574">
          <cell r="A1574" t="str">
            <v>5053320</v>
          </cell>
          <cell r="B1574" t="str">
            <v>Реализация частей 1,2 статьи 15 Закона Камчатского края от 18.09.2008 №123 "Об участии граждан Российской Федерации в охране общественного порядка на территории муниципальных образований в Камчатском крае"</v>
          </cell>
        </row>
        <row r="1575">
          <cell r="A1575" t="str">
            <v>5053321</v>
          </cell>
          <cell r="B1575" t="str">
            <v>Реализация Закона Корякского автономного округа от 04.07.1995 №10-оз "Об улучшении пенсионного обеспечения ветеранов Великой Отечественной войны, вдов погибших (умерших) в Великую Отечественную войну"</v>
          </cell>
        </row>
        <row r="1576">
          <cell r="A1576" t="str">
            <v>5053322</v>
          </cell>
          <cell r="B1576" t="str">
            <v>Реализация Закона Камчатского края от 27.09.2010 №504 "О социальной поддержке Героев Социалистического Труда и полных кавалеров ордена Трудовой Славы, проживающих в Камчатском крае"</v>
          </cell>
        </row>
        <row r="1577">
          <cell r="A1577" t="str">
            <v>5053323</v>
          </cell>
          <cell r="B1577" t="str">
            <v>Реализация статьи 11 Федерального закона от 19.05.1995  №81-ФЗ "О государственных пособиях гражданам, имеющим детей" (единовременное пособие пори рождении ребенка неработающим матерям)</v>
          </cell>
        </row>
        <row r="1578">
          <cell r="A1578" t="str">
            <v>5053324</v>
          </cell>
          <cell r="B1578" t="str">
            <v>Реализация абзацев 5,6 статьи 13 Федерального закона от 19.05.1995  №81-ФЗ "О государственных пособиях гражданам, имеющим детей" (пособие неработающим по уходу за ребенком до достижения им возраста 1,5 лет, уволенным по ликвидации предприятия)</v>
          </cell>
        </row>
        <row r="1579">
          <cell r="A1579" t="str">
            <v>5053325</v>
          </cell>
          <cell r="B1579" t="str">
            <v>Реализация статьи 2 Закона Камчатского края от 04.07.2008 №86 "О дополнительном ежемесячном материальном обеспечении отдельной категории граждан за особые заслуги в развитии Камчатского края"</v>
          </cell>
        </row>
        <row r="1580">
          <cell r="A1580" t="str">
            <v>5053326</v>
          </cell>
          <cell r="B1580" t="str">
            <v>Реализация абзацев 7,8 статьи 13 Федерального закона от 19.05.1995  №81-ФЗ "О государственных пособиях гражданам, имеющим детей" (ежемесячное пособие по уходу за ребенком до 1,5 лет гражданам, не подлежащим обязательному социальному страхованию)</v>
          </cell>
        </row>
        <row r="1581">
          <cell r="A1581" t="str">
            <v>5053327</v>
          </cell>
          <cell r="B1581" t="str">
            <v>Компенсации гражданам, которым причинен ущерб на финансовых и фондовых рынках Российской Федерации</v>
          </cell>
        </row>
        <row r="1582">
          <cell r="A1582" t="str">
            <v>5053328</v>
          </cell>
          <cell r="B1582" t="str">
            <v>Тематические мероприятия</v>
          </cell>
        </row>
        <row r="1583">
          <cell r="A1583" t="str">
            <v>5053329</v>
          </cell>
          <cell r="B1583" t="str">
            <v>Реализация пункта 1 статьи 4 Закона Камчатского края от 04.12.2008 № 171 "О дополнительных мерах социальной поддержки донорам крови и ее компонентов  в Камчатском крае" (выплаты за кровосдачу)</v>
          </cell>
        </row>
        <row r="1584">
          <cell r="A1584" t="str">
            <v>5053330</v>
          </cell>
          <cell r="B1584" t="str">
            <v>Реализация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 (льготное зубопротезирование)</v>
          </cell>
        </row>
        <row r="1585">
          <cell r="A1585" t="str">
            <v>5053331</v>
          </cell>
          <cell r="B1585" t="str">
            <v>Реализация Закона Камчатского края от 27.04.2010 № 429 (социальная поддержка специалистов из числа врачей)</v>
          </cell>
        </row>
        <row r="1586">
          <cell r="A1586" t="str">
            <v>5053332</v>
          </cell>
          <cell r="B1586" t="str">
            <v>Единовременное денежное пособие гражданам, усыновившим (удочерившим) ребенка (детей) в Камчатском крае</v>
          </cell>
        </row>
        <row r="1587">
          <cell r="A1587" t="str">
            <v>5053333</v>
          </cell>
          <cell r="B1587" t="str">
            <v>Реализация Закона Камчатского края от 06.04.2011 № 588 "О мерах социальной поддержки спортсменов и их тренеров"</v>
          </cell>
        </row>
        <row r="1588">
          <cell r="A1588" t="str">
            <v>5053334</v>
          </cell>
          <cell r="B1588" t="str">
            <v>Приобретение наборов "Родившемуся в Камчатском крае"</v>
          </cell>
        </row>
        <row r="1589">
          <cell r="A1589" t="str">
            <v>5053335</v>
          </cell>
          <cell r="B1589" t="str">
            <v>Реализация краевой ведомственной целевой программы "Социальная адаптация граждан, отбывших наказание в виде лишения свободы"</v>
          </cell>
        </row>
        <row r="1590">
          <cell r="A1590" t="str">
            <v>5053400</v>
          </cell>
          <cell r="B1590" t="str">
            <v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</v>
          </cell>
        </row>
        <row r="1591">
          <cell r="A1591" t="str">
            <v>5053401</v>
          </cell>
          <cell r="B1591" t="str">
            <v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</v>
          </cell>
        </row>
        <row r="1592">
          <cell r="A1592" t="str">
            <v>5053402</v>
          </cell>
          <cell r="B1592" t="str">
            <v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v>
          </cell>
        </row>
        <row r="1593">
          <cell r="A1593" t="str">
            <v>5053500</v>
          </cell>
          <cell r="B1593" t="str">
            <v>Оплата медицинской помощи женщинам в период беременности, родов и в послеродовом периоде, а также диспансерного наблюдения ребенка в течение первого года жизни</v>
          </cell>
        </row>
        <row r="1594">
          <cell r="A1594" t="str">
            <v>5053600</v>
          </cell>
          <cell r="B1594" t="str">
            <v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595">
          <cell r="A1595" t="str">
            <v>5053700</v>
          </cell>
          <cell r="B1595" t="str">
            <v>Обеспечение равной доступности услуг общественного транспорта на территории соответствующего субъекта РФ для отдельных категорий  граждан, оказание мер социальной поддержки которым относится к ведению РФ и субъектов РФ</v>
          </cell>
        </row>
        <row r="1596">
          <cell r="A1596" t="str">
            <v>5053800</v>
          </cell>
          <cell r="B1596" t="str">
            <v>Реализация иных мер социальной поддержки отдельных категорий граждан</v>
          </cell>
        </row>
        <row r="1597">
          <cell r="A1597" t="str">
            <v>5053801</v>
          </cell>
          <cell r="B1597" t="str">
            <v>Единовременная выплата отдельным категориям граждан в связи с празднованием 65-летия Победы в Великой Отечественной войне</v>
          </cell>
        </row>
        <row r="1598">
          <cell r="A1598" t="str">
            <v>5053802</v>
          </cell>
          <cell r="B1598" t="str">
            <v>Единовременная выплата некоторым категориям граждан Российской Федерации в связи с 67-летием Победы в Великой Отечественной войне 1941 - 1945 годов</v>
          </cell>
        </row>
        <row r="1599">
          <cell r="A1599" t="str">
            <v>5053810</v>
          </cell>
          <cell r="B1599" t="str">
            <v>Приобретение (строительство) жилых помещений отдельным категориям граждан, проживающим в Камчатском крае</v>
          </cell>
        </row>
        <row r="1600">
          <cell r="A1600" t="str">
            <v>5053900</v>
          </cell>
          <cell r="B1600" t="str">
            <v>Федеральный закон от 24 июля 1998 года № 125-ФЗ "Об обязательном социальном страховании от несчастных случаев на производстве и профессиональных заболеваний"</v>
          </cell>
        </row>
        <row r="1601">
          <cell r="A1601" t="str">
            <v>5053901</v>
          </cell>
          <cell r="B1601" t="str">
            <v>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</v>
          </cell>
        </row>
        <row r="1602">
          <cell r="A1602" t="str">
            <v>5053902</v>
          </cell>
          <cell r="B1602" t="str">
            <v>Единовременные страховые выплаты</v>
          </cell>
        </row>
        <row r="1603">
          <cell r="A1603" t="str">
            <v>5053903</v>
          </cell>
          <cell r="B1603" t="str">
            <v>Ежемесячные страховые выплаты</v>
          </cell>
        </row>
        <row r="1604">
          <cell r="A1604" t="str">
            <v>5053904</v>
          </cell>
          <cell r="B1604" t="str">
            <v>Медицинская, социальная и профессиональная реабилитация пострадавших, обеспечение предупредительных мер по сокращению производственного травматизма и профессиональных заболеваний</v>
          </cell>
        </row>
        <row r="1605">
          <cell r="A1605" t="str">
            <v>5053905</v>
          </cell>
          <cell r="B1605" t="str">
            <v>Доставка и пересылка страховых выплат</v>
          </cell>
        </row>
        <row r="1606">
          <cell r="A1606" t="str">
            <v>5054200</v>
          </cell>
          <cell r="B1606" t="str">
            <v>Дополнительные меры социальной поддержки многодетных семей в Камчатском крае</v>
          </cell>
        </row>
        <row r="1607">
          <cell r="A1607" t="str">
            <v>5054201</v>
          </cell>
          <cell r="B1607" t="str">
            <v>Предоставление материнского (семейного) капитала</v>
          </cell>
        </row>
        <row r="1608">
          <cell r="A1608" t="str">
            <v>5054300</v>
          </cell>
          <cell r="B1608" t="str">
            <v>Федеральный закон от 30 ноября 2011 года № 360-ФЗ "О порядке финансирования выплат за счет средств пенсионных накоплений"</v>
          </cell>
        </row>
        <row r="1609">
          <cell r="A1609" t="str">
            <v>5054301</v>
          </cell>
          <cell r="B1609" t="str">
            <v>Единовременная выплата средств пенсионных накоплений</v>
          </cell>
        </row>
        <row r="1610">
          <cell r="A1610" t="str">
            <v>5054302</v>
          </cell>
          <cell r="B1610" t="str">
            <v>Срочная пенсионная выплата</v>
          </cell>
        </row>
        <row r="1611">
          <cell r="A1611" t="str">
            <v>5054400</v>
          </cell>
          <cell r="B1611" t="str">
            <v>Федеральный закон от 17 сентября 1998 года № 157-ФЗ "Об иммунопрофилактике инфекционных болезней"</v>
          </cell>
        </row>
        <row r="1612">
          <cell r="A1612" t="str">
            <v>5054401</v>
          </cell>
          <cell r="B1612" t="str">
            <v>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1613">
          <cell r="A1613" t="str">
            <v>5054500</v>
          </cell>
          <cell r="B1613" t="str">
            <v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1614">
          <cell r="A1614" t="str">
            <v>5054600</v>
          </cell>
          <cell r="B1614" t="str">
            <v>Оплата жилищно-коммунальных услуг отдельным категориям граждан</v>
          </cell>
        </row>
        <row r="1615">
          <cell r="A1615" t="str">
            <v>5054800</v>
          </cell>
          <cell r="B1615" t="str">
            <v>Предоставление гражданам субсидий на оплату жилого помещения и коммунальных услуг</v>
          </cell>
        </row>
        <row r="1616">
          <cell r="A1616" t="str">
            <v>5054900</v>
          </cell>
          <cell r="B1616" t="str">
            <v>Закон Российской Федерации от 18 октября 1991 года № 1761-1 "О реабилитации жертв политических репрессий"</v>
          </cell>
        </row>
        <row r="1617">
          <cell r="A1617" t="str">
            <v>5054901</v>
          </cell>
          <cell r="B1617" t="str">
            <v>Единовременные денежные компенсации реабилитированным лицам</v>
          </cell>
        </row>
        <row r="1618">
          <cell r="A1618" t="str">
            <v>5055000</v>
          </cell>
          <cell r="B1618" t="str">
            <v>Оплата четырех дополнительных выходных дней работающим родителям (опекунам, попечителям) для ухода за детьми-инвалидами</v>
          </cell>
        </row>
        <row r="1619">
          <cell r="A1619" t="str">
            <v>5055100</v>
          </cell>
          <cell r="B1619" t="str">
            <v>Закон Российской Федерации от 19 апреля 1991 года № 1032-1 "О занятости населения в Российской Федерации"</v>
          </cell>
        </row>
        <row r="1620">
          <cell r="A1620" t="str">
            <v>5055101</v>
          </cell>
          <cell r="B1620" t="str">
            <v>Выплата пенсий, назначенных досрочно гражданам, признанным безработными</v>
          </cell>
        </row>
        <row r="1621">
          <cell r="A1621" t="str">
            <v>5055200</v>
          </cell>
          <cell r="B1621" t="str">
            <v>Федеральный закон от 10 мая 2010 года № 84-ФЗ "О дополнительном социальном обеспечении отдельных категорий работников организаций угольной промышленности"</v>
          </cell>
        </row>
        <row r="1622">
          <cell r="A1622" t="str">
            <v>5055201</v>
          </cell>
          <cell r="B1622" t="str">
            <v>Доплаты к пенсии работникам организаций угольной промышленности</v>
          </cell>
        </row>
        <row r="1623">
          <cell r="A1623" t="str">
            <v>5055300</v>
          </cell>
          <cell r="B1623" t="str">
            <v>Компенсационные выплаты за утраченное жилье и имущество пострадавшим в результате разрешения кризиса в Чеченской Республике гражданам, постоянно проживающим на ее территории</v>
          </cell>
        </row>
        <row r="1624">
          <cell r="A1624" t="str">
            <v>5055400</v>
          </cell>
          <cell r="B1624" t="str">
            <v>Федеральный закон от 30 апреля 2008 года № 56-ФЗ "О дополнительных страховых взносах на накопительную часть трудовой пенсии и государственной поддержке формирования пенсионных накоплений"</v>
          </cell>
        </row>
        <row r="1625">
          <cell r="A1625" t="str">
            <v>5055402</v>
          </cell>
          <cell r="B1625" t="str">
            <v>Обеспечение ведения специальной части индивидуальных лицевых счетов застрахованных лиц,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</v>
          </cell>
        </row>
        <row r="1626">
          <cell r="A1626" t="str">
            <v>5055500</v>
          </cell>
          <cell r="B1626" t="str">
            <v>Реализация мер социальной поддержки отдельных категорий граждан</v>
          </cell>
        </row>
        <row r="1627">
          <cell r="A1627" t="str">
            <v>5055530</v>
          </cell>
          <cell r="B1627" t="str">
            <v>Обеспечение мер социальной поддержки реабилитированных лиц и лиц, признанных пострадавшими от политических репрессий</v>
          </cell>
        </row>
        <row r="1628">
          <cell r="A1628" t="str">
            <v>5055900</v>
          </cell>
          <cell r="B1628" t="str">
            <v>Выплата пенсий и иных социальных выплат, назначенных иностранными государствами, лицам, проживающим на территории Российской Федерации, в рамках реализации международных договоров</v>
          </cell>
        </row>
        <row r="1629">
          <cell r="A1629" t="str">
            <v>5055901</v>
          </cell>
          <cell r="B1629" t="str">
            <v>Выплата пенсий, назначенных Эстонской Республикой</v>
          </cell>
        </row>
        <row r="1630">
          <cell r="A1630" t="str">
            <v>5055902</v>
          </cell>
          <cell r="B1630" t="str">
            <v>Выплата пенсий и иных социальных выплат, назначенных Латвийской Республикой</v>
          </cell>
        </row>
        <row r="1631">
          <cell r="A1631" t="str">
            <v>5055903</v>
          </cell>
          <cell r="B1631" t="str">
            <v>Выплата пенсий гражданам Республики Белоруссия</v>
          </cell>
        </row>
        <row r="1632">
          <cell r="A1632" t="str">
            <v>5055904</v>
          </cell>
          <cell r="B1632" t="str">
            <v>Выплата пенсий и иных социальных выплат, назначенных  Республикой Болгария</v>
          </cell>
        </row>
        <row r="1633">
          <cell r="A1633" t="str">
            <v>5055905</v>
          </cell>
          <cell r="B1633" t="str">
            <v>Выплата пенсии, назначенных Литовской Республикой</v>
          </cell>
        </row>
        <row r="1634">
          <cell r="A1634" t="str">
            <v>5058000</v>
          </cell>
          <cell r="B1634" t="str">
            <v>Выплата доплат к пенсиям за счет средств бюджета субъекта</v>
          </cell>
        </row>
        <row r="1635">
          <cell r="A1635" t="str">
            <v>5058001</v>
          </cell>
          <cell r="B1635" t="str">
            <v>Выплата доплат к пенсиям за счет средств бюджета Чеченской Республики</v>
          </cell>
        </row>
        <row r="1636">
          <cell r="A1636" t="str">
            <v>5058100</v>
          </cell>
          <cell r="B1636" t="str">
            <v>Указ Президента Российской Федерации от 27 декабря 1999 года № 1708 "О дополнительных мерах социальной поддержки Героев Советского Союза, Героев Российской Федерации и полных кавалеров ордена Славы - участников Великой Отечественной войны 1941 - 1945 годо</v>
          </cell>
        </row>
        <row r="1637">
          <cell r="A1637" t="str">
            <v>5058101</v>
          </cell>
          <cell r="B1637" t="str">
            <v>Дополнительное пожизненное ежемесячное материальное обеспечение Героям Советского Союза, Героям Российской Федерации и полным кавалерам ордена Славы - участникам Великой Отечественной войны 1941 - 1945 годов</v>
          </cell>
        </row>
        <row r="1638">
          <cell r="A1638" t="str">
            <v>5058500</v>
          </cell>
          <cell r="B1638" t="str">
            <v>Оказание других видов социальной помощи</v>
          </cell>
        </row>
        <row r="1639">
          <cell r="A1639" t="str">
            <v>5059000</v>
          </cell>
          <cell r="B1639" t="str">
            <v>Обеспечение жилыми помещениями граждан, выезжающих из закрывающегося села Корф Олюторского района Камчатского края</v>
          </cell>
        </row>
        <row r="1640">
          <cell r="A1640" t="str">
            <v>5060000</v>
          </cell>
          <cell r="B1640" t="str">
            <v>Покрытие дефицита бюджетов государственных внебюджетных фондов</v>
          </cell>
        </row>
        <row r="1641">
          <cell r="A1641" t="str">
            <v>5060100</v>
          </cell>
          <cell r="B1641" t="str">
            <v>Покрытие дефицита бюджета Фонда социального страхования Российской Федерации</v>
          </cell>
        </row>
        <row r="1642">
          <cell r="A1642" t="str">
            <v>5060200</v>
          </cell>
          <cell r="B1642" t="str">
            <v>Покрытие дефицита бюджета Пенсионного фонда Российской Федерации</v>
          </cell>
        </row>
        <row r="1643">
          <cell r="A1643" t="str">
            <v>5060300</v>
          </cell>
          <cell r="B1643" t="str">
            <v>Дополнительные средства на покрытие дефицитов бюджетов государственных внебюджетных фондов Российской Федерации</v>
          </cell>
        </row>
        <row r="1644">
          <cell r="A1644" t="str">
            <v>5070000</v>
          </cell>
          <cell r="B1644" t="str">
            <v>Учреждения социального обслуживания населения</v>
          </cell>
        </row>
        <row r="1645">
          <cell r="A1645" t="str">
            <v>5070100</v>
          </cell>
          <cell r="B1645" t="str">
            <v>Единовременное денежное поощрение при награждении орденом "Родительская слава"</v>
          </cell>
        </row>
        <row r="1646">
          <cell r="A1646" t="str">
            <v>5080000</v>
          </cell>
          <cell r="B1646" t="str">
            <v>Учреждения, оказывающие гражданам бесплатную юридическую помощь</v>
          </cell>
        </row>
        <row r="1647">
          <cell r="A1647" t="str">
            <v>5090000</v>
          </cell>
          <cell r="B1647" t="str">
            <v>Премии, стипендии за выдающиеся заслуги</v>
          </cell>
        </row>
        <row r="1648">
          <cell r="A1648" t="str">
            <v>5090100</v>
          </cell>
          <cell r="B1648" t="str">
            <v>Указ Президента Российской Федерации от 30 июля 2008 года № 1144 "О премии Президента Российской Федерации в области науки и инноваций для молодых ученых"</v>
          </cell>
        </row>
        <row r="1649">
          <cell r="A1649" t="str">
            <v>5090101</v>
          </cell>
          <cell r="B1649" t="str">
            <v>Премия Президента Российской Федерации в области науки и инноваций для молодых ученых</v>
          </cell>
        </row>
        <row r="1650">
          <cell r="A1650" t="str">
            <v>5090200</v>
          </cell>
          <cell r="B1650" t="str">
            <v>Указ Президента Российской Федерации от 21 июня 2004 года № 785 "О совершенствовании системы государственного премирования за достижения в области науки и техники, образования и культуры"</v>
          </cell>
        </row>
        <row r="1651">
          <cell r="A1651" t="str">
            <v>5090201</v>
          </cell>
          <cell r="B1651" t="str">
            <v>Государственные премии Российской Федерации в области науки и техники, образования и культуры</v>
          </cell>
        </row>
        <row r="1652">
          <cell r="A1652" t="str">
            <v>5090300</v>
          </cell>
          <cell r="B1652" t="str">
            <v>Указ Президента Российской Федерации от 20 марта 2006 года № 233 "О Государственной премии Российской Федерации за выдающиеся достижения в области гуманитарной деятельности"</v>
          </cell>
        </row>
        <row r="1653">
          <cell r="A1653" t="str">
            <v>5090301</v>
          </cell>
          <cell r="B1653" t="str">
            <v>Государственная премия Российской Федерации за выдающиеся достижения в области гуманитарной деятельности</v>
          </cell>
        </row>
        <row r="1654">
          <cell r="A1654" t="str">
            <v>5090400</v>
          </cell>
          <cell r="B1654" t="str">
            <v>Указ Президента Российской Федерации от 24 февраля 2004 года № 233 "О мерах государственной поддержки работников организаций оборонно-промышленного комплекса Российской Федерации"</v>
          </cell>
        </row>
        <row r="1655">
          <cell r="A1655" t="str">
            <v>5090401</v>
          </cell>
          <cell r="B1655" t="str">
            <v>Ежемесячная стипендия работникам организаций оборонно-промышленного комплекса Российской Федерации за выдающиеся заслуги в области создания вооружения, военной и специальной техники</v>
          </cell>
        </row>
        <row r="1656">
          <cell r="A1656" t="str">
            <v>5090600</v>
          </cell>
          <cell r="B1656" t="str">
            <v>Указ Президента Российской Федерации от 16 сентября 1993 года № 1372 "О мерах по материальной поддержке ученых России"</v>
          </cell>
        </row>
        <row r="1657">
          <cell r="A1657" t="str">
            <v>5090601</v>
          </cell>
          <cell r="B1657" t="str">
            <v>Государственные научные стипендии для выдающихся ученых России и для талантливых молодых ученых России</v>
          </cell>
        </row>
        <row r="1658">
          <cell r="A1658" t="str">
            <v>5090700</v>
          </cell>
          <cell r="B1658" t="str">
            <v>Постановление Правительства Российской Федерации от 26 августа 2004 года № 439 "О премиях Правительства Российской Федерации в области науки и техники"</v>
          </cell>
        </row>
        <row r="1659">
          <cell r="A1659" t="str">
            <v>5090701</v>
          </cell>
          <cell r="B1659" t="str">
            <v>Премии Правительства Российской Федерации в области науки и техники ученым и специалистам</v>
          </cell>
        </row>
        <row r="1660">
          <cell r="A1660" t="str">
            <v>5090800</v>
          </cell>
          <cell r="B1660" t="str">
            <v>Постановление Правительства Российской Федерации от 15 декабря 2004 года № 793 "О премиях Правительства Российской Федерации в области науки и техники для молодых ученых"</v>
          </cell>
        </row>
        <row r="1661">
          <cell r="A1661" t="str">
            <v>5090801</v>
          </cell>
          <cell r="B1661" t="str">
            <v>Премии Правительства Российской Федерации в области науки и техники для молодых ученых</v>
          </cell>
        </row>
        <row r="1662">
          <cell r="A1662" t="str">
            <v>5090900</v>
          </cell>
          <cell r="B1662" t="str">
            <v>Указ Президента Российской Федерации от 29 апреля 2010 года № 518 "О мерах государственной поддержки молодых работников организаций оборонно-промышленного комплекса Российской Федерации"</v>
          </cell>
        </row>
        <row r="1663">
          <cell r="A1663" t="str">
            <v>5090901</v>
          </cell>
          <cell r="B1663" t="str">
            <v>Стипендии молодым работникам организаций оборонно-промышленного комплекса</v>
          </cell>
        </row>
        <row r="1664">
          <cell r="A1664" t="str">
            <v>5091000</v>
          </cell>
          <cell r="B1664" t="str">
            <v>Постановление Правительства Российской Федерации от 19 января 2005 года № 29 "О премиях Правительства Российской Федерации в области культуры"</v>
          </cell>
        </row>
        <row r="1665">
          <cell r="A1665" t="str">
            <v>5091001</v>
          </cell>
          <cell r="B1665" t="str">
            <v>Премии Правительства Российской Федерации в области культуры</v>
          </cell>
        </row>
        <row r="1666">
          <cell r="A1666" t="str">
            <v>5091100</v>
          </cell>
          <cell r="B1666" t="str">
            <v>Постановление Правительства Российской Федерации от 26 августа 2004 года № 440 "О премиях Правительства Российской Федерации в области образования"</v>
          </cell>
        </row>
        <row r="1667">
          <cell r="A1667" t="str">
            <v>5091101</v>
          </cell>
          <cell r="B1667" t="str">
            <v>Премии Правительства Российской Федерации в области образования</v>
          </cell>
        </row>
        <row r="1668">
          <cell r="A1668" t="str">
            <v>5091200</v>
          </cell>
          <cell r="B1668" t="str">
            <v>Постановление Правительства Российской Федерации от 19 января 2005 года № 28 "О премиях Правительства Российской Федерации в области печатных средств массовой информации"</v>
          </cell>
        </row>
        <row r="1669">
          <cell r="A1669" t="str">
            <v>5091201</v>
          </cell>
          <cell r="B1669" t="str">
            <v>Премии Правительства Российской Федерации в области печатных средств массовой информации</v>
          </cell>
        </row>
        <row r="1670">
          <cell r="A1670" t="str">
            <v>5091300</v>
          </cell>
          <cell r="B1670" t="str">
            <v>Постановление Правительства Российской Федерации от 4 апреля 2011 года № 240 "О премиях Правительства Российской Федерации имени Ю.А. Гагарина в области космической деятельности"</v>
          </cell>
        </row>
        <row r="1671">
          <cell r="A1671" t="str">
            <v>5091301</v>
          </cell>
          <cell r="B1671" t="str">
            <v>Премии Правительства Российской Федерации имени Ю.А. Гагарина в области космической деятельности</v>
          </cell>
        </row>
        <row r="1672">
          <cell r="A1672" t="str">
            <v>5091400</v>
          </cell>
          <cell r="B1672" t="str">
            <v>Указ Президента Российской Федерации от 31 марта 2011 года № 368 "О стипендиях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</v>
          </cell>
        </row>
        <row r="1673">
          <cell r="A1673" t="str">
            <v>5091401</v>
          </cell>
          <cell r="B1673" t="str">
            <v>Стипендии Президента Российской Федерации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</v>
          </cell>
        </row>
        <row r="1674">
          <cell r="A1674" t="str">
            <v>5091500</v>
          </cell>
          <cell r="B1674" t="str">
            <v>Указ Президента Российской Федерации от 3 февраля 2011 года № 144 "О премии Президента Российской Федерации для молодых деятелей культуры"</v>
          </cell>
        </row>
        <row r="1675">
          <cell r="A1675" t="str">
            <v>5091501</v>
          </cell>
          <cell r="B1675" t="str">
            <v>Премии Президента Российской Федерации для молодых деятелей культуры</v>
          </cell>
        </row>
        <row r="1676">
          <cell r="A1676" t="str">
            <v>5091600</v>
          </cell>
          <cell r="B1676" t="str">
            <v>Указ Президента Российской Федерации от 6 апреля 2006 года № 325"О мерах государственной поддержки талантливой молодежи"</v>
          </cell>
        </row>
        <row r="1677">
          <cell r="A1677" t="str">
            <v>5091601</v>
          </cell>
          <cell r="B1677" t="str">
            <v>Премии Президента Российской Федерации для поддержки талантливой молодежи</v>
          </cell>
        </row>
        <row r="1678">
          <cell r="A1678" t="str">
            <v>5091700</v>
          </cell>
          <cell r="B1678" t="str">
            <v>Постановление Правительства Российской Федерации от 18 сентября 2006 года № 579 "Об учреждении Премии Правительства Российской Федерации "Душа России" за вклад в развитие народного творчества"</v>
          </cell>
        </row>
        <row r="1679">
          <cell r="A1679" t="str">
            <v>5091701</v>
          </cell>
          <cell r="B1679" t="str">
            <v>Премии Правительства Российской Федерации "Душа России" за вклад в развитие народного творчества</v>
          </cell>
        </row>
        <row r="1680">
          <cell r="A1680" t="str">
            <v>5091800</v>
          </cell>
          <cell r="B1680" t="str">
            <v>Указ Президента Российской Федерации от 13 февраля 2012 года № 181 "Об учреждении стипендии Президента Российской Федерации  для молодых ученых и аспирантов, осуществляющих перспективные научные исследования и разработки по приоритетным направлениям модер</v>
          </cell>
        </row>
        <row r="1681">
          <cell r="A1681" t="str">
            <v>5091801</v>
          </cell>
          <cell r="B1681" t="str">
            <v>Стипендия Президента Российской Федерации для молодых ученых и аспирантов, осуществляющих перспективные научные исследования и разработки по приоритетным направлениям модернизации российской экономики</v>
          </cell>
        </row>
        <row r="1682">
          <cell r="A1682" t="str">
            <v>5100000</v>
          </cell>
          <cell r="B1682" t="str">
            <v>Реализация государственной политики  в области содействия занятости населения</v>
          </cell>
        </row>
        <row r="1683">
          <cell r="A1683" t="str">
            <v>5100100</v>
          </cell>
          <cell r="B1683" t="str">
            <v>Организация альтернативной гражданской службы</v>
          </cell>
        </row>
        <row r="1684">
          <cell r="A1684" t="str">
            <v>5100101</v>
          </cell>
          <cell r="B1684" t="str">
            <v xml:space="preserve">Компенсация за счет средств федерального бюджета расходов, связанных с реализацией права граждан, проходящих альтернативную гражданскую службу, на бесплатный проезд к месту прохождения альтернативной гражданской службы, в том числе в связи с переводом на </v>
          </cell>
        </row>
        <row r="1685">
          <cell r="A1685" t="str">
            <v>5100102</v>
          </cell>
          <cell r="B1685" t="str">
            <v>Реализация комплекса мероприятий по организации альтернативной гражданской службы</v>
          </cell>
        </row>
        <row r="1686">
          <cell r="A1686" t="str">
            <v>5100200</v>
          </cell>
          <cell r="B1686" t="str">
            <v>Осуществление полномочий Российской Федерации в области содействия занятости населения, включая расходы по осуществлению этих полномочий</v>
          </cell>
        </row>
        <row r="1687">
          <cell r="A1687" t="str">
            <v>5100201</v>
          </cell>
          <cell r="B1687" t="str">
            <v>Социальные выплаты безработным гражданам</v>
          </cell>
        </row>
        <row r="1688">
          <cell r="A1688" t="str">
            <v>5100210</v>
          </cell>
          <cell r="B1688" t="str">
            <v>Профессиональная переподготовка безработных граждан</v>
          </cell>
        </row>
        <row r="1689">
          <cell r="A1689" t="str">
            <v>5100213</v>
          </cell>
          <cell r="B1689" t="str">
            <v>Пособие по безработице</v>
          </cell>
        </row>
        <row r="1690">
          <cell r="A1690" t="str">
            <v>5100300</v>
          </cell>
          <cell r="B1690" t="str">
            <v>Реализация дополнительных мероприятий, направленных на снижение напряженности на рынке труда субъектов Российской Федерации</v>
          </cell>
        </row>
        <row r="1691">
          <cell r="A1691" t="str">
            <v>5100400</v>
          </cell>
          <cell r="B1691" t="str">
            <v>Осуществление полномочий в области содействия занятости населения, включая расходы по осуществлению этих полномочий</v>
          </cell>
        </row>
        <row r="1692">
          <cell r="A1692" t="str">
            <v>5100401</v>
          </cell>
          <cell r="B1692" t="str">
            <v>Организация временного трудоустройства несовершеннолетних граждан в возрасте от 14 до 18 лет</v>
          </cell>
        </row>
        <row r="1693">
          <cell r="A1693" t="str">
            <v>5100402</v>
          </cell>
          <cell r="B1693" t="str">
            <v>Организация ярмарок вакансий и учебных рабочих мест</v>
          </cell>
        </row>
        <row r="1694">
          <cell r="A1694" t="str">
            <v>5100403</v>
          </cell>
          <cell r="B1694" t="str">
            <v>Информирование населения и работодателей о положении на рынке труда</v>
          </cell>
        </row>
        <row r="1695">
          <cell r="A1695" t="str">
            <v>5100404</v>
          </cell>
          <cell r="B1695" t="str">
            <v>Организация общественных работ</v>
          </cell>
        </row>
        <row r="1696">
          <cell r="A1696" t="str">
            <v>5100405</v>
          </cell>
          <cell r="B1696" t="str">
            <v>Организация временного трудоустройства безработных граждан, испытывающих трудности в поиске работы</v>
          </cell>
        </row>
        <row r="1697">
          <cell r="A1697" t="str">
            <v>5100406</v>
          </cell>
          <cell r="B1697" t="str">
            <v>Социальная адаптация безработных граждан на рынке труда</v>
          </cell>
        </row>
        <row r="1698">
          <cell r="A1698" t="str">
            <v>5100407</v>
          </cell>
          <cell r="B1698" t="str">
            <v>Организация финансовой помощи безработным гражданам в организации самозанятости</v>
          </cell>
        </row>
        <row r="1699">
          <cell r="A1699" t="str">
            <v>5100408</v>
          </cell>
          <cell r="B1699" t="str">
            <v>Организация временного трудоустройства безработных граждан в возрасте от 18 до 20 лет</v>
          </cell>
        </row>
        <row r="1700">
          <cell r="A1700" t="str">
            <v>5100409</v>
          </cell>
          <cell r="B1700" t="str">
            <v>Профессиональная подготовка, переподготовка, повышение квалификации безработных граждан</v>
          </cell>
        </row>
        <row r="1701">
          <cell r="A1701" t="str">
            <v>5100410</v>
          </cell>
          <cell r="B1701" t="str">
            <v>Организация профессиональной ориентации безработных граждан</v>
          </cell>
        </row>
        <row r="1702">
          <cell r="A1702" t="str">
            <v>5100411</v>
          </cell>
          <cell r="B1702" t="str">
            <v>Содержание КГКУ Центры занятости населения</v>
          </cell>
        </row>
        <row r="1703">
          <cell r="A1703" t="str">
            <v>5100412</v>
          </cell>
          <cell r="B1703" t="str">
            <v>Содержание Агентства по занятости населения Камчатского края</v>
          </cell>
        </row>
        <row r="1704">
          <cell r="A1704" t="str">
            <v>5100413</v>
          </cell>
          <cell r="B1704" t="str">
            <v>Профессиональная подготовка, переподготовка и повышение квалификации женщин в период отпуска по уходу за ребенком до достижения им возраста трех лет</v>
          </cell>
        </row>
        <row r="1705">
          <cell r="A1705" t="str">
            <v>5100414</v>
          </cell>
          <cell r="B1705" t="str">
            <v>Содействие безработным гражданам в переезде и безработным гражданам и членам их семей в переселении в другую местность для трудоустройства</v>
          </cell>
        </row>
        <row r="1706">
          <cell r="A1706" t="str">
            <v>5100415</v>
          </cell>
          <cell r="B1706" t="str">
            <v>Мероприятия по содействию в трудоустройстве выпускников образовательных учреждений Камчатского края в организациях, расположенных на территории Корякского округа</v>
          </cell>
        </row>
        <row r="1707">
          <cell r="A1707" t="str">
            <v>5100416</v>
          </cell>
          <cell r="B1707" t="str">
            <v>Реализация профессиональных образовательных программ по подготовке водителей  транспортных средств категории "Д", по переподготовке водителей транспортных средств категорий "В", "С" на категорию "Д"</v>
          </cell>
        </row>
        <row r="1708">
          <cell r="A1708" t="str">
            <v>5110000</v>
          </cell>
          <cell r="B1708" t="str">
            <v>Мероприятия по борьбе с беспризорностью, по опеке и попечительству</v>
          </cell>
        </row>
        <row r="1709">
          <cell r="A1709" t="str">
            <v>5110200</v>
          </cell>
          <cell r="B1709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1710">
          <cell r="A1710" t="str">
            <v>5110300</v>
          </cell>
          <cell r="B1710" t="str">
            <v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Камчатского края</v>
          </cell>
        </row>
        <row r="1711">
          <cell r="A1711" t="str">
            <v>5120000</v>
          </cell>
          <cell r="B1711" t="str">
            <v>Физкультурно-оздоровительная работа и спортивные мероприятия</v>
          </cell>
        </row>
        <row r="1712">
          <cell r="A1712" t="str">
            <v>5129700</v>
          </cell>
          <cell r="B1712" t="str">
            <v>Мероприятия в области физической культуры и спорта</v>
          </cell>
        </row>
        <row r="1713">
          <cell r="A1713" t="str">
            <v>5130000</v>
          </cell>
          <cell r="B1713" t="str">
            <v>Поддержка туристической деятельности</v>
          </cell>
        </row>
        <row r="1714">
          <cell r="A1714" t="str">
            <v>5140000</v>
          </cell>
          <cell r="B1714" t="str">
            <v>Реализация государственных функций в области социальной политики</v>
          </cell>
        </row>
        <row r="1715">
          <cell r="A1715" t="str">
            <v>5140100</v>
          </cell>
          <cell r="B1715" t="str">
            <v>Мероприятия в области социальной политики</v>
          </cell>
        </row>
        <row r="1716">
          <cell r="A1716" t="str">
            <v>5140200</v>
          </cell>
          <cell r="B1716" t="str">
            <v>Субсидии стационарам сложного протезирования на оплату дней пребывания инвалидов в стационарах</v>
          </cell>
        </row>
        <row r="1717">
          <cell r="A1717" t="str">
            <v>5140300</v>
          </cell>
          <cell r="B1717" t="str">
            <v>Переселение граждан в другую местность</v>
          </cell>
        </row>
        <row r="1718">
          <cell r="A1718" t="str">
            <v>5140400</v>
          </cell>
          <cell r="B1718" t="str">
            <v>Субсидии на государственную поддержку общероссийских общественных организаций инвалидов</v>
          </cell>
        </row>
        <row r="1719">
          <cell r="A1719" t="str">
            <v>5140500</v>
          </cell>
          <cell r="B1719" t="str">
            <v>Субсидии отдельным общественным организациям и иным некоммерческим объединениям</v>
          </cell>
        </row>
        <row r="1720">
          <cell r="A1720" t="str">
            <v>5140600</v>
          </cell>
          <cell r="B1720" t="str">
            <v>Субсидии федеральным государственным унитарным протезно-ортопедическим предприятиям на возмещение убытков, связанных с реализацией протезно-ортопедических изделий и услуг по протезированию по ценам ниже себестоимости</v>
          </cell>
        </row>
        <row r="1721">
          <cell r="A1721" t="str">
            <v>5140800</v>
          </cell>
          <cell r="B1721" t="str">
            <v>Разработка и реализация комплекса мер по оказанию поддержки детям, оказавшимся в трудной жизненной ситуации</v>
          </cell>
        </row>
        <row r="1722">
          <cell r="A1722" t="str">
            <v>5140900</v>
          </cell>
          <cell r="B1722" t="str">
            <v>Финансовое обеспечение единовременного денежного поощрения лучших врачей</v>
          </cell>
        </row>
        <row r="1723">
          <cell r="A1723" t="str">
            <v>5141000</v>
          </cell>
          <cell r="B1723" t="str">
            <v>Приобретение жилья гражданами, уволенными с военной службы,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</v>
          </cell>
        </row>
        <row r="1724">
          <cell r="A1724" t="str">
            <v>5141500</v>
          </cell>
          <cell r="B1724" t="str">
            <v>Ежемесячная денежная выплата, назначаемая в случае рождения третьего ребенка или последующих детей до достижения ребенком возраста трех лет</v>
          </cell>
        </row>
        <row r="1725">
          <cell r="A1725" t="str">
            <v>5141600</v>
          </cell>
          <cell r="B1725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26">
          <cell r="A1726" t="str">
            <v>5141601</v>
          </cell>
          <cell r="B1726" t="str">
            <v>Пособия и компенсации детям погибших (умерших) или пропавших без вести, либо ставших инвалидами в связи с исполнением служебных обязанностей сотрудников следственных органов, расположенных на территории Северо-Кавказского региона, и сотрудников следственн</v>
          </cell>
        </row>
        <row r="1727">
          <cell r="A1727" t="str">
            <v>5141900</v>
          </cell>
          <cell r="B1727" t="str">
            <v>Федеральный закон от 22 августа 1996 года № 125-ФЗ "О высшем и послевузовском профессиональном образовании"</v>
          </cell>
        </row>
        <row r="1728">
          <cell r="A1728" t="str">
            <v>5141901</v>
          </cell>
          <cell r="B1728" t="str">
            <v>Предоставление ежегодного пособия аспирантам и докторантам на приобретение научной литературы</v>
          </cell>
        </row>
        <row r="1729">
          <cell r="A1729" t="str">
            <v>5142000</v>
          </cell>
          <cell r="B1729" t="str">
            <v>Мероприятия по поддержке социально ориентированных некоммерческих организаций</v>
          </cell>
        </row>
        <row r="1730">
          <cell r="A1730" t="str">
            <v>5142100</v>
          </cell>
          <cell r="B1730" t="str">
            <v>Развитие подведомственных центров реабилитации Фонда социального страхования Российской Федерации</v>
          </cell>
        </row>
        <row r="1731">
          <cell r="A1731" t="str">
            <v>5142200</v>
          </cell>
          <cell r="B1731" t="str">
            <v>Федеральный закон от 27 мая 1998 года № 76-ФЗ "О статусе военнослужащих"</v>
          </cell>
        </row>
        <row r="1732">
          <cell r="A1732" t="str">
            <v>5142201</v>
          </cell>
          <cell r="B1732" t="str">
            <v>Пособия, выплаты и компенсации членам семей военнослужащих, а также лицам, уволенным с военной службы без права на пенсию</v>
          </cell>
        </row>
        <row r="1733">
          <cell r="A1733" t="str">
            <v>5142202</v>
          </cell>
          <cell r="B1733" t="str">
            <v>Пособия, выплаты и компенсации лицам, уволенным с военной службы с правом на пенсию, а также членам их семей</v>
          </cell>
        </row>
        <row r="1734">
          <cell r="A1734" t="str">
            <v>5142203</v>
          </cell>
          <cell r="B1734" t="str">
            <v>Выплаты военнослужащим-гражданам на содержание детей (лиц, находящихся на иждивении), посещающих государственные, муниципальные и негосударственные дошкольные образовательные учреждения</v>
          </cell>
        </row>
        <row r="1735">
          <cell r="A1735" t="str">
            <v>5142205</v>
          </cell>
          <cell r="B1735" t="str">
            <v>Обеспечение проведения ремонта индивидуальных жилых домов, принадлежащих членам семей военнослужащих, потерявшим кормильца</v>
          </cell>
        </row>
        <row r="1736">
          <cell r="A1736" t="str">
            <v>5142207</v>
          </cell>
          <cell r="B1736" t="str">
            <v>Компенсация в возмещение вреда, причиненного здоровью граждан в связи с исполнением обязанностей военной службы по призыву</v>
          </cell>
        </row>
        <row r="1737">
          <cell r="A1737" t="str">
            <v>5142300</v>
          </cell>
          <cell r="B1737" t="str">
            <v>Федеральный закон от 7 февраля 2011 года № 3-ФЗ "О полиции"</v>
          </cell>
        </row>
        <row r="1738">
          <cell r="A1738" t="str">
            <v>5142301</v>
          </cell>
          <cell r="B1738" t="str">
            <v>Пособия лицам, являвшимся сотрудниками органов внутренних дел, получившим телесные повреждения, исключающие возможность дальнейшего прохождения службы, а также семьям и иждивенцам сотрудников органов внутренних дел, погибших (умерших) в связи с осуществле</v>
          </cell>
        </row>
        <row r="1739">
          <cell r="A1739" t="str">
            <v>5142302</v>
          </cell>
          <cell r="B1739" t="str">
            <v>Выплата пособия на содержание детей сотрудника полиции и детей, находящихся на его иждивении, посещающих государственные и муниципальные дошкольные учреждения</v>
          </cell>
        </row>
        <row r="1740">
          <cell r="A1740" t="str">
            <v>5142400</v>
          </cell>
          <cell r="B1740" t="str">
            <v>Постановление Верховного Совета Российской Федерации от 23 декабря 1992 года № 4202-I "Об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Федерации"</v>
          </cell>
        </row>
        <row r="1741">
          <cell r="A1741" t="str">
            <v>5142401</v>
          </cell>
          <cell r="B1741" t="str">
            <v>Пособия, выплаты и компенсации лицам, уволенным со службы в органах внутренних дел с правом на пенсию, а также членам их семей</v>
          </cell>
        </row>
        <row r="1742">
          <cell r="A1742" t="str">
            <v>5142402</v>
          </cell>
          <cell r="B1742" t="str">
            <v>Выплата единовременных пособий в возмещение вреда жизни или здоровью сотрудников уголовно-исполнительной системы</v>
          </cell>
        </row>
        <row r="1743">
          <cell r="A1743" t="str">
            <v>5142500</v>
          </cell>
          <cell r="B1743" t="str">
            <v>Федеральный закон от 21 июля 1997 года № 114-ФЗ "О службе в таможенных органах Российской Федерации"</v>
          </cell>
        </row>
        <row r="1744">
          <cell r="A1744" t="str">
            <v>5142501</v>
          </cell>
          <cell r="B1744" t="str">
            <v>Пособия, выплаты и компенсации лицам, уволенным со службы в таможенных органах, а также членам их семей</v>
          </cell>
        </row>
        <row r="1745">
          <cell r="A1745" t="str">
            <v>5142600</v>
          </cell>
          <cell r="B1745" t="str">
            <v>Федеральный закон от 21 декабря 1994 года № 69-ФЗ "О пожарной безопасности"</v>
          </cell>
        </row>
        <row r="1746">
          <cell r="A1746" t="str">
            <v>5142601</v>
          </cell>
          <cell r="B1746" t="str">
            <v>Пособия лицам, досрочно уволенным из органов федеральной противопожарной службы, и членам семей погибших (умерших) сотрудников и работников федеральной противопожарной службы</v>
          </cell>
        </row>
        <row r="1747">
          <cell r="A1747" t="str">
            <v>5142900</v>
          </cell>
          <cell r="B1747" t="str">
            <v>Федеральный закон от 21 июля 1997 года № 118-ФЗ "О судебных приставах"</v>
          </cell>
        </row>
        <row r="1748">
          <cell r="A1748" t="str">
            <v>5142901</v>
          </cell>
          <cell r="B1748" t="str">
            <v>Компенсации лицам, являвшимся судебными приставами, утратившим возможность заниматься профессиональной деятельностью, и нетрудоспособным членам семей погибших (умерших) судебных приставов</v>
          </cell>
        </row>
        <row r="1749">
          <cell r="A1749" t="str">
            <v>5143000</v>
          </cell>
          <cell r="B1749" t="str">
            <v>Федеральный закон от 7 ноября 2011 года № 306-ФЗ "О денежном довольствии военнослужащих и предоставлении им отдельных выплат"</v>
          </cell>
        </row>
        <row r="1750">
          <cell r="A1750" t="str">
            <v>5143001</v>
          </cell>
          <cell r="B1750" t="str">
            <v>Пособии и компенсации членам семей погибших (умерших) военнослужащих (граждан, проходивших военные сборы, инвалидов вследствие военной травмы), а также лицам, которым установлена инвалидность вследствие военной травмы после увольнения с военной службы и л</v>
          </cell>
        </row>
        <row r="1751">
          <cell r="A1751" t="str">
            <v>5143002</v>
          </cell>
          <cell r="B1751" t="str">
            <v>Подъемное пособие при переезде военнослужащим, проходящим военную службу по контракту, на новое место военной службы в другой населенный пункт, в том числе на территорию или с территории иностранного государства, в связи с назначением на воинскую должност</v>
          </cell>
        </row>
        <row r="1752">
          <cell r="A1752" t="str">
            <v>5143100</v>
          </cell>
          <cell r="B1752" t="str">
            <v>Федеральный закон от 27 ноября 2010 года № 311-ФЗ "О таможенном регулировании в Российской Федерации"</v>
          </cell>
        </row>
        <row r="1753">
          <cell r="A1753" t="str">
            <v>5143101</v>
          </cell>
          <cell r="B1753" t="str">
            <v>Пособия гражданам, являвшимся должностными лицами таможенных органов, утратившим возможность заниматься профессиональной деятельностью, и членам семьи и иждивенцам должностного лица таможенных органов в случае его гибели в связи с исполнением служебных об</v>
          </cell>
        </row>
        <row r="1754">
          <cell r="A1754" t="str">
            <v>5143200</v>
          </cell>
          <cell r="B1754" t="str">
            <v>Федеральный закон от 19 июля 2011 года № 247-ФЗ "О социальных гарантиях сотрудникам органов внутренних дел Российской Федерации и внесении изменений в отдельные законодательные акты Российской Федерации"</v>
          </cell>
        </row>
        <row r="1755">
          <cell r="A1755" t="str">
            <v>5143201</v>
          </cell>
          <cell r="B1755" t="str">
            <v>Ежемесячная выплата гражданам, уволенным со службы в органах внутренних дел без права на пенсию, имеющим общую продолжительность службы в органах внутренних дел менее 20 лет</v>
          </cell>
        </row>
        <row r="1756">
          <cell r="A1756" t="str">
            <v>5143202</v>
          </cell>
          <cell r="B1756" t="str">
            <v>Пособия и компенсации членам семей, а так же родителям погибших (умерших) сотрудников органов внутренних дел</v>
          </cell>
        </row>
        <row r="1757">
          <cell r="A1757" t="str">
            <v>5143300</v>
          </cell>
          <cell r="B1757" t="str">
            <v>Федеральный закон "О беженцах"</v>
          </cell>
        </row>
        <row r="1758">
          <cell r="A1758" t="str">
            <v>5143301</v>
          </cell>
          <cell r="B1758" t="str">
            <v>Пособие лицам, ходатайствующим о признании их беженцами на территории Российской Федерации, и прибывшим с ними членам их семей</v>
          </cell>
        </row>
        <row r="1759">
          <cell r="A1759" t="str">
            <v>5143400</v>
          </cell>
          <cell r="B1759" t="str">
            <v>Закон Российской Федерации от 19 февраля 1993 года № 4530-I "О вынужденных переселенцах"</v>
          </cell>
        </row>
        <row r="1760">
          <cell r="A1760" t="str">
            <v>5143401</v>
          </cell>
          <cell r="B1760" t="str">
            <v>Пособие лицам, ходатайствующим о признании их вынужденными переселенцами, и прибывшим с ними членам их семей</v>
          </cell>
        </row>
        <row r="1761">
          <cell r="A1761" t="str">
            <v>5143500</v>
          </cell>
          <cell r="B1761" t="str">
            <v>Указ Президента Российской Федерации от 30 мая 1994 года № 1110 "О размере компенсационных выплат отдельным категориям граждан"</v>
          </cell>
        </row>
        <row r="1762">
          <cell r="A1762" t="str">
            <v>5143503</v>
          </cell>
          <cell r="B1762" t="str">
            <v>Ежемесячные компенсационные выплаты матерям (или другим родственникам, фактически осуществляющим уход за ребенком), состоящим в трудовых отношениях на условиях найма с организациями, и женщинам-военнослужащим, находящимся в отпуске по уходу за ребенком</v>
          </cell>
        </row>
        <row r="1763">
          <cell r="A1763" t="str">
            <v>5143600</v>
          </cell>
          <cell r="B1763" t="str">
            <v>Указ Президента Российской Федерации от 30 октября 2009 года № 1225 "О дополнительных гарантиях и компенсациях работникам органов прокуратуры Российской Федерации, осуществляющим служебную деятельность на территории Северо-Кавказского региона Российской Ф</v>
          </cell>
        </row>
        <row r="1764">
          <cell r="A1764" t="str">
            <v>5143601</v>
          </cell>
          <cell r="B1764" t="str">
            <v>Пособие детям погибших (пропавших без вести) работников органов прокуратуры</v>
          </cell>
        </row>
        <row r="1765">
          <cell r="A1765" t="str">
            <v>5143602</v>
          </cell>
          <cell r="B1765" t="str">
            <v>Обеспечение социальной защиты работников органов прокуратуры Российской Федерации, осуществляющих служебную деятельность на территориях Республики Дагестан, Республики Ингушетия, Кабардино-Балкарской Республики, Карачаево-Черкесской Республики, Республики</v>
          </cell>
        </row>
        <row r="1766">
          <cell r="A1766" t="str">
            <v>5143700</v>
          </cell>
          <cell r="B1766" t="str">
            <v>Федеральный закон от 4 июня 2011 года № 128-ФЗ "О пособии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</v>
          </cell>
        </row>
        <row r="1767">
          <cell r="A1767" t="str">
            <v>5143701</v>
          </cell>
          <cell r="B1767" t="str">
            <v xml:space="preserve">Ежемесячное пособие детям военнослужащих и сотрудников некоторых федеральных органов исполнительной власти, погибших (умерших, объявленных умершими, признанных безвестно отсутствующими) при исполнении обязанностей военной службы (служебных обязанностей), </v>
          </cell>
        </row>
        <row r="1768">
          <cell r="A1768" t="str">
            <v>5143800</v>
          </cell>
          <cell r="B1768" t="str">
            <v>Указ Президента Российской Федерации от 5 июня 2003 года № 613 "О правоохранительной службе в органах по контролю за оборотом наркотических средств и психотропных веществ"</v>
          </cell>
        </row>
        <row r="1769">
          <cell r="A1769" t="str">
            <v>5143801</v>
          </cell>
          <cell r="B1769" t="str">
            <v>Ежемесячные социальные пособия лицам, уволенным из органов по контролю за оборотом наркотических средств и психотропных веществ без права на пенсию</v>
          </cell>
        </row>
        <row r="1770">
          <cell r="A1770" t="str">
            <v>5143900</v>
          </cell>
          <cell r="B1770" t="str">
            <v>Постановление Правительства Российской Федерации от 29 декабря 2008 года № 1051 "О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</v>
          </cell>
        </row>
        <row r="1771">
          <cell r="A1771" t="str">
            <v>5143901</v>
          </cell>
          <cell r="B1771" t="str">
            <v>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власти, погибших (умерших), пропавших без вести, ставших инвалидами в связи с выполнением задач в усл</v>
          </cell>
        </row>
        <row r="1772">
          <cell r="A1772" t="str">
            <v>5144000</v>
          </cell>
          <cell r="B1772" t="str">
            <v>Федеральный закон от 17 декабря 1994 года № 67-ФЗ "О федеральной фельдъегерской связи"</v>
          </cell>
        </row>
        <row r="1773">
          <cell r="A1773" t="str">
            <v>5144001</v>
          </cell>
          <cell r="B1773" t="str">
            <v>Пособия лицам, являвшимся сотрудниками федеральной фельдъегерской связи, получившим телесные повреждения, исключающие для них возможность дальнейшего осуществления служебной деятельности, а также семьям и иждивенцам погибших (умерших) сотрудников федераль</v>
          </cell>
        </row>
        <row r="1774">
          <cell r="A1774" t="str">
            <v>5144100</v>
          </cell>
          <cell r="B1774" t="str">
            <v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v>
          </cell>
        </row>
        <row r="1775">
          <cell r="A1775" t="str">
            <v>5144200</v>
          </cell>
          <cell r="B1775" t="str">
            <v>Федеральный закон от 28 декабря 2010 года № 403-ФЗ "О Следственном комитете Российской Федерации"</v>
          </cell>
        </row>
        <row r="1776">
          <cell r="A1776" t="str">
            <v>5144201</v>
          </cell>
          <cell r="B1776" t="str">
            <v>Компенсации лицам, являвшимся сотрудниками Следственного комитета Российской Федерации, утратившим возможность заниматься профессиональной деятельностью, и членам семей погибших (умерших) сотрудников Следственного комитета Российской Федерации</v>
          </cell>
        </row>
        <row r="1777">
          <cell r="A1777" t="str">
            <v>5144300</v>
          </cell>
          <cell r="B1777" t="str">
            <v>Федеральный закон от 6 марта 2006 года № 35-ФЗ "О противодействии терроризму"</v>
          </cell>
        </row>
        <row r="1778">
          <cell r="A1778" t="str">
            <v>5144301</v>
          </cell>
          <cell r="B1778" t="str">
            <v>Единовременное пособие членам семей (лицам, находившимся на их иждивении) лиц, погибших при осуществлении мероприятий по борьбе с терроризмом, а также лицам, получившим увечья при осуществлении мероприятий по борьбе с терроризмом, повлекшие наступление ин</v>
          </cell>
        </row>
        <row r="1779">
          <cell r="A1779" t="str">
            <v>5144302</v>
          </cell>
          <cell r="B1779" t="str">
            <v>Единовременное пособие лицам, получившим ранения при осуществлении мероприятий по борьбе с терроризмом, не повлекшие наступление инвалидности</v>
          </cell>
        </row>
        <row r="1780">
          <cell r="A1780" t="str">
            <v>5144400</v>
          </cell>
          <cell r="B1780" t="str">
            <v>Единовременная социальная выплата для приобретения или строительства жилого помещения</v>
          </cell>
        </row>
        <row r="1781">
          <cell r="A1781" t="str">
            <v>5144500</v>
          </cell>
          <cell r="B1781" t="str">
            <v>Единовременная денежная выплата медицинским и фармацевтическим работникам федеральных учреждений государственной системы здравоохранения</v>
          </cell>
        </row>
        <row r="1782">
          <cell r="A1782" t="str">
            <v>5144600</v>
          </cell>
          <cell r="B1782" t="str">
            <v>Указ Президента Российской Федерации от 26 января 2012 года № 110 "О дополнительных гарантиях и компенсациях сотрудникам, федеральным государственным гражданским служащим и работникам следственных органов Следственного комитета Российской Федерации, осуще</v>
          </cell>
        </row>
        <row r="1783">
          <cell r="A1783" t="str">
            <v>5144601</v>
          </cell>
          <cell r="B1783" t="str">
            <v>Пособие детям погибших (умерших) или пропавших без вести в связи с исполнением служебных обязанностей сотрудников следственных органов Следственного комитета Российской Федерации</v>
          </cell>
        </row>
        <row r="1784">
          <cell r="A1784" t="str">
            <v>5144602</v>
          </cell>
          <cell r="B1784" t="str">
            <v>Приобретение путевок в организации отдыха и оздоровления детей на территории Российской Федерации или выплата денежной компенсации взамен путевок</v>
          </cell>
        </row>
        <row r="1785">
          <cell r="A1785" t="str">
            <v>5144603</v>
          </cell>
          <cell r="B1785" t="str">
            <v>Обеспечение социальной защиты сотрудников следственных органов, расположенных на территории Северо-Кавказского региона, а также сотрудников следственных органов, направленных для выполнения задач на территории Северо-Кавказского региона, членов их семей</v>
          </cell>
        </row>
        <row r="1786">
          <cell r="A1786" t="str">
            <v>5150000</v>
          </cell>
          <cell r="B1786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7">
          <cell r="A1787" t="str">
            <v>5150100</v>
          </cell>
          <cell r="B1787" t="str">
            <v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v>
          </cell>
        </row>
        <row r="1788">
          <cell r="A1788" t="str">
            <v>5160000</v>
          </cell>
          <cell r="B1788" t="str">
            <v>Выравнивание бюджетной обеспеченности</v>
          </cell>
        </row>
        <row r="1789">
          <cell r="A1789" t="str">
            <v>5160100</v>
          </cell>
          <cell r="B1789" t="str">
            <v>Выравнивание бюджетной обеспеченности</v>
          </cell>
        </row>
        <row r="1790">
          <cell r="A1790" t="str">
            <v>5160110</v>
          </cell>
          <cell r="B1790" t="str">
            <v>Выравнивание бюджетной обеспеченности поселений из регионального фонда финансовой поддержки</v>
          </cell>
        </row>
        <row r="1791">
          <cell r="A1791" t="str">
            <v>5160120</v>
          </cell>
          <cell r="B1791" t="str">
            <v>Выравнивание бюджетной обеспеченности муниципальных районов (городских округов) из регионального фонда финансовой поддержки</v>
          </cell>
        </row>
        <row r="1792">
          <cell r="A1792" t="str">
            <v>5170000</v>
          </cell>
          <cell r="B1792" t="str">
            <v>Дотации</v>
          </cell>
        </row>
        <row r="1793">
          <cell r="A1793" t="str">
            <v>5170100</v>
          </cell>
          <cell r="B1793" t="str">
            <v>Дотации бюджетам закрытых административно-территориальных образований</v>
          </cell>
        </row>
        <row r="1794">
          <cell r="A1794" t="str">
            <v>5170200</v>
          </cell>
          <cell r="B1794" t="str">
            <v>Поддержка мер по обеспечению сбалансированности бюджетов</v>
          </cell>
        </row>
        <row r="1795">
          <cell r="A1795" t="str">
            <v>5170201</v>
          </cell>
          <cell r="B1795" t="str">
            <v>Поддержка мер по обеспечению сбалансированности бюджета Чеченской Республики</v>
          </cell>
        </row>
        <row r="1796">
          <cell r="A1796" t="str">
            <v>5170202</v>
          </cell>
          <cell r="B1796" t="str">
            <v>Дотации на стимулирование развития налогового потенциала</v>
          </cell>
        </row>
        <row r="1797">
          <cell r="A1797" t="str">
            <v>5170203</v>
          </cell>
          <cell r="B1797" t="str">
            <v>Дотации на частичную компенсацию выпадающих доходов бюджетов субъектов Российской Федерации в связи с централизацией в федеральном бюджете доходов от уплаты налога на добычу полезных ископаемых в виде углеводородного сырья</v>
          </cell>
        </row>
        <row r="1798">
          <cell r="A1798" t="str">
            <v>5170204</v>
          </cell>
          <cell r="B1798" t="str">
            <v>Дотации на компенсацию потерь бюджетов, возникающих при разграничении полномочий между федеральными органами государственной власти, органами государственной власти субъектов Российской Федерации и органами местного самоуправления</v>
          </cell>
        </row>
        <row r="1799">
          <cell r="A1799" t="str">
            <v>5170205</v>
          </cell>
          <cell r="B1799" t="str">
            <v>Дотации на поддержку мер по обеспечению сбалансированности бюджетов</v>
          </cell>
        </row>
        <row r="1800">
          <cell r="A1800" t="str">
            <v>5170206</v>
          </cell>
          <cell r="B1800" t="str">
            <v>Дотации бюджету Омской области в целях обеспечения сбалансированности бюджета</v>
          </cell>
        </row>
        <row r="1801">
          <cell r="A1801" t="str">
            <v>5170207</v>
          </cell>
          <cell r="B1801" t="str">
            <v>Дотации бюджету г. Санкт-Петербурга на увеличение уставного капитала открытого акционерного общества "Западный скоростной диаметр"</v>
          </cell>
        </row>
        <row r="1802">
          <cell r="A1802" t="str">
            <v>5170208</v>
          </cell>
          <cell r="B1802" t="str">
            <v>Дотации бюджету Курганской области в целях обеспечения сбалансированности бюджета</v>
          </cell>
        </row>
        <row r="1803">
          <cell r="A1803" t="str">
            <v>5170209</v>
          </cell>
          <cell r="B1803" t="str">
            <v>Дотации бюджету Карачаево-Черкесской Республики в целях завершения строительства объектов транспортной и инженерной инфраструктуры всесезонного горного курорта "Архыз"</v>
          </cell>
        </row>
        <row r="1804">
          <cell r="A1804" t="str">
            <v>5170400</v>
          </cell>
          <cell r="B1804" t="str">
            <v>Содержание объектов инфраструктуры города Байконура, связанных с арендой космодрома Байконур</v>
          </cell>
        </row>
        <row r="1805">
          <cell r="A1805" t="str">
            <v>5180000</v>
          </cell>
          <cell r="B1805" t="str">
            <v>Реформирование региональных и муниципальных финансов</v>
          </cell>
        </row>
        <row r="1806">
          <cell r="A1806" t="str">
            <v>5180100</v>
          </cell>
          <cell r="B1806" t="str">
            <v>Реформирование региональных финансов</v>
          </cell>
        </row>
        <row r="1807">
          <cell r="A1807" t="str">
            <v>5180200</v>
          </cell>
          <cell r="B1807" t="str">
            <v>Реформирование муниципальных финансов</v>
          </cell>
        </row>
        <row r="1808">
          <cell r="A1808" t="str">
            <v>5190000</v>
          </cell>
          <cell r="B1808" t="str">
            <v>Осуществление полномочий по резервированию земель и изъятию земельных участков для федеральных нужд</v>
          </cell>
        </row>
        <row r="1809">
          <cell r="A1809" t="str">
            <v>5190100</v>
          </cell>
          <cell r="B1809" t="str">
            <v>Осуществление Краснодарским краем полномочий по резервированию земель и изъятию земельных участков для федеральных нужд</v>
          </cell>
        </row>
        <row r="1810">
          <cell r="A1810" t="str">
            <v>5200000</v>
          </cell>
          <cell r="B1810" t="str">
            <v>Иные безвозмездные и безвозвратные перечисления</v>
          </cell>
        </row>
        <row r="1811">
          <cell r="A1811" t="str">
            <v>5200100</v>
          </cell>
          <cell r="B1811" t="str">
            <v>Реализация программ местного развития и обеспечение занятости для шахтерских городов и поселков</v>
          </cell>
        </row>
        <row r="1812">
          <cell r="A1812" t="str">
            <v>5200200</v>
          </cell>
          <cell r="B1812" t="str">
            <v>Развитие и поддержка инфраструктуры города Байконура</v>
          </cell>
        </row>
        <row r="1813">
          <cell r="A1813" t="str">
            <v>5200300</v>
          </cell>
          <cell r="B1813" t="str">
            <v>Развитие и поддержка социальной и инженерной инфраструктуры закрытых административно-территориальных образований</v>
          </cell>
        </row>
        <row r="1814">
          <cell r="A1814" t="str">
            <v>5200302</v>
          </cell>
          <cell r="B1814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815">
          <cell r="A1815" t="str">
            <v>5200400</v>
          </cell>
          <cell r="B1815" t="str">
            <v>Развитие и поддержка социальной, инженерной и инновационной инфраструктуры наукоградов Российской Федерации</v>
          </cell>
        </row>
        <row r="1816">
          <cell r="A1816" t="str">
            <v>5200402</v>
          </cell>
          <cell r="B1816" t="str">
            <v>Иные межбюджетные трансферты на развитие и поддержку социальной, инженерной и инновационной инфраструктуры наукоградов Российской Федерации</v>
          </cell>
        </row>
        <row r="1817">
          <cell r="A1817" t="str">
            <v>5200500</v>
          </cell>
          <cell r="B1817" t="str">
            <v>Переселение граждан Российской Федерации из города Байконура</v>
          </cell>
        </row>
        <row r="1818">
          <cell r="A1818" t="str">
            <v>5200600</v>
          </cell>
          <cell r="B1818" t="str">
            <v>Переселение граждан из закрытых административно-территориальных образований</v>
          </cell>
        </row>
        <row r="1819">
          <cell r="A1819" t="str">
            <v>5200800</v>
          </cell>
          <cell r="B1819" t="str">
            <v>Государственная поддержка деятельности Комитета ветеранов подразделений особого риска Российской Федерации</v>
          </cell>
        </row>
        <row r="1820">
          <cell r="A1820" t="str">
            <v>5200900</v>
          </cell>
          <cell r="B1820" t="str">
            <v>Ежемесячное денежное вознаграждение за классное руководство</v>
          </cell>
        </row>
        <row r="1821">
          <cell r="A1821" t="str">
            <v>5201000</v>
          </cell>
          <cell r="B1821" t="str">
            <v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1822">
          <cell r="A1822" t="str">
            <v>5201100</v>
          </cell>
          <cell r="B1822" t="str">
            <v>Поощрение лучших учителей</v>
          </cell>
        </row>
        <row r="1823">
          <cell r="A1823" t="str">
            <v>5201200</v>
          </cell>
          <cell r="B1823" t="str">
            <v>Государственная поддержка внедрения комплексных мер модернизации образования</v>
          </cell>
        </row>
        <row r="1824">
          <cell r="A1824" t="str">
            <v>5201300</v>
          </cell>
          <cell r="B1824" t="str">
            <v>Содержание ребенка в семье опекуна и приемной семье, а также вознаграждение, причитающееся приемному родителю</v>
          </cell>
        </row>
        <row r="1825">
          <cell r="A1825" t="str">
            <v>5201400</v>
          </cell>
          <cell r="B1825" t="str">
            <v>Премирование победителей Всероссийского конкурса на звание "Самый благоустроенный город России"</v>
          </cell>
        </row>
        <row r="1826">
          <cell r="A1826" t="str">
            <v>5201500</v>
          </cell>
          <cell r="B1826" t="str">
            <v>Средства, передаваемые для компенсации дополнительных расходов, возникших в результате решений, принятых органами власти другого уровня</v>
          </cell>
        </row>
        <row r="1827">
          <cell r="A1827" t="str">
            <v>5201600</v>
          </cell>
          <cell r="B1827" t="str">
            <v>Выполнение Забайкальским краем комплекса мероприятий по развитию транспортной и социальной инфраструктуры Читинской области и Агинского Бурятского автономного округа</v>
          </cell>
        </row>
        <row r="1828">
          <cell r="A1828" t="str">
            <v>5201800</v>
          </cell>
          <cell r="B1828" t="str">
            <v>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1829">
          <cell r="A1829" t="str">
            <v>5201900</v>
          </cell>
          <cell r="B1829" t="str">
            <v>Ликвидация последствий землетрясения в Сахалинской области</v>
          </cell>
        </row>
        <row r="1830">
          <cell r="A1830" t="str">
            <v>5202000</v>
          </cell>
          <cell r="B1830" t="str">
            <v>Отдельные полномочия в области лекарственного обеспечения</v>
          </cell>
        </row>
        <row r="1831">
          <cell r="A1831" t="str">
            <v>5202100</v>
          </cell>
          <cell r="B1831" t="str">
            <v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</v>
          </cell>
        </row>
        <row r="1832">
          <cell r="A1832" t="str">
            <v>5202200</v>
          </cell>
          <cell r="B1832" t="str">
            <v>Единовременная денежная компенсация отдельным категориям граждан вместо получения транспортного средства</v>
          </cell>
        </row>
        <row r="1833">
          <cell r="A1833" t="str">
            <v>5202300</v>
          </cell>
          <cell r="B1833" t="str">
            <v>Проведение капитального ремонта многоквартирных домов и переселение граждан из аварийного фонда</v>
          </cell>
        </row>
        <row r="1834">
          <cell r="A1834" t="str">
            <v>5202400</v>
          </cell>
          <cell r="B1834" t="str">
            <v>Реализация региональных программ повышения эффективности бюджетных расходов</v>
          </cell>
        </row>
        <row r="1835">
          <cell r="A1835" t="str">
            <v>5202500</v>
          </cell>
          <cell r="B1835" t="str">
            <v>Премирование победителей Всероссийского конкурса на звание "Самое благоустроенное городское (сельское) поселение России"</v>
          </cell>
        </row>
        <row r="1836">
          <cell r="A1836" t="str">
            <v>5202600</v>
          </cell>
          <cell r="B1836" t="str">
            <v>Финансовое обеспечение единовременного денежного поощрения лучших социальных работников</v>
          </cell>
        </row>
        <row r="1837">
          <cell r="A1837" t="str">
            <v>5202700</v>
          </cell>
          <cell r="B1837" t="str">
            <v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</v>
          </cell>
        </row>
        <row r="1838">
          <cell r="A1838" t="str">
            <v>5202800</v>
          </cell>
          <cell r="B1838" t="str">
            <v>Повышение пожарной безопасности торфяников</v>
          </cell>
        </row>
        <row r="1839">
          <cell r="A1839" t="str">
            <v>5203000</v>
          </cell>
          <cell r="B1839" t="str">
            <v>Поощрение достижения наилучших значений показателей деятельности органов исполнительной власти</v>
          </cell>
        </row>
        <row r="1840">
          <cell r="A1840" t="str">
            <v>5203100</v>
          </cell>
          <cell r="B1840" t="str">
            <v>Финансовое обеспечение единовременного денежного поощрения победителей всероссийского конкурса профессионального мастерства "Лучший по профессии"</v>
          </cell>
        </row>
        <row r="1841">
          <cell r="A1841" t="str">
            <v>5203200</v>
          </cell>
          <cell r="B1841" t="str">
            <v>Премирование регионов победителей фестиваля "Кавказские игры"</v>
          </cell>
        </row>
        <row r="1842">
          <cell r="A1842" t="str">
            <v>5203400</v>
          </cell>
          <cell r="B1842" t="str">
            <v>Мероприятия по капитальному ремонту (в части ремонта крыш и фасадов) многоквартирных домов для подготовки и проведения XXVII Всемирной летней Универсиады 2013 года в городе Казани</v>
          </cell>
        </row>
        <row r="1843">
          <cell r="A1843" t="str">
            <v>5210000</v>
          </cell>
          <cell r="B1843" t="str">
            <v>Межбюджетные трансферты</v>
          </cell>
        </row>
        <row r="1844">
          <cell r="A1844" t="str">
            <v>5210100</v>
          </cell>
          <cell r="B1844" t="str">
            <v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v>
          </cell>
        </row>
        <row r="1845">
          <cell r="A1845" t="str">
            <v>5210101</v>
          </cell>
          <cell r="B1845" t="str">
            <v>Субсидии бюджетам муниципальных районов (городских  округов) в Камчатском крае, связанные с выполнением  расходных   обязательств   муниципальных   образований  в  Камчатском крае  по  проведению  капитального ремонта в многоквартирных домах</v>
          </cell>
        </row>
        <row r="1846">
          <cell r="A1846" t="str">
            <v>5210102</v>
          </cell>
          <cell r="B1846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труда работников муниципальных учреждений, финансируемых за счет местных бю</v>
          </cell>
        </row>
        <row r="1847">
          <cell r="A1847" t="str">
            <v>5210103</v>
          </cell>
          <cell r="B1847" t="str">
            <v>Субсидии бюджетам муниципальных районов (городских округов) в Камчатском крае, связанные с выравниванием обеспеченности муниципальных образований в Камчатском крае по реализации ими их расходных обязательств</v>
          </cell>
        </row>
        <row r="1848">
          <cell r="A1848" t="str">
            <v>5210104</v>
          </cell>
          <cell r="B1848" t="str">
            <v>Субсидии бюджетам муниципальных районов (городских округов) в Камчатском крае, связанные с выполнением расходных обязательств муниципальных образований в Камчатском крае по оплате коммунальных услуг муниципальными учреждениями, финансируемыми из местных б</v>
          </cell>
        </row>
        <row r="1849">
          <cell r="A1849" t="str">
            <v>5210105</v>
          </cell>
          <cell r="B1849" t="str">
            <v>Субсидии в целях софинансирования расходных обязательств муниципальных образований по организации предоставления общедоступного бесплатного дошкольного образования в дошкольных образовательных учреждениях, передаваемых из Министерства обороны Российской Ф</v>
          </cell>
        </row>
        <row r="1850">
          <cell r="A1850" t="str">
            <v>5210106</v>
          </cell>
          <cell r="B1850" t="str">
            <v>Субсидии бюджетам муниципальных районов (городских округов) в Камчатском крае, связанные с выполнением  расходных обязательств муниципальных образований по повышению оплаты труда отдельных категорий работников муниципальных учреждений, финансируемых за сч</v>
          </cell>
        </row>
        <row r="1851">
          <cell r="A1851" t="str">
            <v>5210115</v>
          </cell>
          <cell r="B1851" t="str">
            <v>Субсидии за счет средств резервного фонда Правительства Камчатского края</v>
          </cell>
        </row>
        <row r="1852">
          <cell r="A1852" t="str">
            <v>5210200</v>
          </cell>
          <cell r="B1852" t="str">
            <v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</v>
          </cell>
        </row>
        <row r="1853">
          <cell r="A1853" t="str">
            <v>5210201</v>
          </cell>
          <cell r="B1853" t="str">
            <v>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v>
          </cell>
        </row>
        <row r="1854">
          <cell r="A1854" t="str">
            <v>5210202</v>
          </cell>
          <cell r="B1854" t="str">
            <v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v>
          </cell>
        </row>
        <row r="1855">
          <cell r="A1855" t="str">
            <v>5210203</v>
          </cell>
          <cell r="B1855" t="str">
            <v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v>
          </cell>
        </row>
        <row r="1856">
          <cell r="A1856" t="str">
            <v>5210204</v>
          </cell>
          <cell r="B1856" t="str">
            <v>Субвенции на выполнение  государственных полномочий Камчатского края  по социальному обслуживанию некоторых категорий граждан</v>
          </cell>
        </row>
        <row r="1857">
          <cell r="A1857" t="str">
            <v>5210205</v>
          </cell>
          <cell r="B1857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v>
          </cell>
        </row>
        <row r="1858">
          <cell r="A1858" t="str">
            <v>5210206</v>
          </cell>
          <cell r="B1858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v>
          </cell>
        </row>
        <row r="1859">
          <cell r="A1859" t="str">
            <v>5210207</v>
          </cell>
          <cell r="B1859" t="str">
            <v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v>
          </cell>
        </row>
        <row r="1860">
          <cell r="A1860" t="str">
            <v>5210208</v>
          </cell>
          <cell r="B1860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</v>
          </cell>
        </row>
        <row r="1861">
          <cell r="A1861" t="str">
            <v>5210209</v>
          </cell>
          <cell r="B1861" t="str">
            <v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v>
          </cell>
        </row>
        <row r="1862">
          <cell r="A1862" t="str">
            <v>5210210</v>
          </cell>
          <cell r="B1862" t="str">
            <v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</v>
          </cell>
        </row>
        <row r="1863">
          <cell r="A1863" t="str">
            <v>5210211</v>
          </cell>
          <cell r="B1863" t="str">
            <v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</v>
          </cell>
        </row>
        <row r="1864">
          <cell r="A1864" t="str">
            <v>5210212</v>
          </cell>
          <cell r="B1864" t="str">
            <v xml:space="preserve">Субвенции на  выполнение государственных полномочий Камчатского края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</v>
          </cell>
        </row>
        <row r="1865">
          <cell r="A1865" t="str">
            <v>5210213</v>
          </cell>
          <cell r="B1865" t="str">
            <v>Субвенции на выполнение государственных полномочий Камчатского края по организации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</v>
          </cell>
        </row>
        <row r="1866">
          <cell r="A1866" t="str">
            <v>5210214</v>
          </cell>
          <cell r="B1866" t="str">
            <v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v>
          </cell>
        </row>
        <row r="1867">
          <cell r="A1867" t="str">
            <v>5210215</v>
          </cell>
          <cell r="B1867" t="str">
            <v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</v>
          </cell>
        </row>
        <row r="1868">
          <cell r="A1868" t="str">
            <v>5210216</v>
          </cell>
          <cell r="B1868" t="str">
            <v>Субвенции на осуществление государственных полномочий Камчатского края по присвоению спортивных разрядов</v>
          </cell>
        </row>
        <row r="1869">
          <cell r="A1869" t="str">
            <v>5210220</v>
          </cell>
          <cell r="B1869" t="str">
            <v>Нераспределенная субвенция местным бюджетам для финансового обеспечения расходных обязательств муниципальных образований по переданным для осуществления органам местного самоуправления государственным полномочиям</v>
          </cell>
        </row>
        <row r="1870">
          <cell r="A1870" t="str">
            <v>5210300</v>
          </cell>
          <cell r="B1870" t="str">
            <v>Иные межбюджетные трансферты бюджетам бюджетной системы</v>
          </cell>
        </row>
        <row r="1871">
          <cell r="A1871" t="str">
            <v>5210301</v>
          </cell>
          <cell r="B1871" t="str">
            <v>Иные межбюджетные трансферты на проведение капитального ремонта жилого дома по ул.Советская, 2 в п.Усть-Камчатск Усть-Камчатского района</v>
          </cell>
        </row>
        <row r="1872">
          <cell r="A1872" t="str">
            <v>5210302</v>
          </cell>
          <cell r="B1872" t="str">
            <v>Иные межбюджетные трансферты на приобретение автомобиля для обеспечения транспортного обслуживания между Быстринским районом и г. Петропавловск-Камчатский</v>
          </cell>
        </row>
        <row r="1873">
          <cell r="A1873" t="str">
            <v>5210303</v>
          </cell>
          <cell r="B1873" t="str">
            <v>Иные межбюджетные трансферты на реализацию проекта "Сделаем наш дом уютным" для МУ "Социальный приют для детей" Вилючинского городского округа</v>
          </cell>
        </row>
        <row r="1874">
          <cell r="A1874" t="str">
            <v>5210304</v>
          </cell>
          <cell r="B1874" t="str">
            <v>Иные межбюджетные трансферты на капитальный ремонт МОУ ДОД "Пенжинская детская школа искусств"</v>
          </cell>
        </row>
        <row r="1875">
          <cell r="A1875" t="str">
            <v>5210305</v>
          </cell>
          <cell r="B1875" t="str">
            <v>Иные межбюджетные трансферты на замену котла № 3 в комплексе с тяго-дутьевым оборудованием и системами ШЗУ котлов №№1, 2, 3 котельной № 4 с.Тигиль Тигильского района</v>
          </cell>
        </row>
        <row r="1876">
          <cell r="A1876" t="str">
            <v>5220000</v>
          </cell>
          <cell r="B1876" t="str">
            <v>Долгосрочные краевые целевые программы</v>
          </cell>
        </row>
        <row r="1877">
          <cell r="A1877" t="str">
            <v>5220100</v>
          </cell>
          <cell r="B1877" t="str">
            <v>Программа "Развитие физической культуры и спорта в Камчатском крае на 2011-2015 годы"</v>
          </cell>
        </row>
        <row r="1878">
          <cell r="A1878" t="str">
            <v>5220200</v>
          </cell>
          <cell r="B1878" t="str">
            <v>Программа "Пожарная безопасность в Камчатском крае на 2010-2015 годы"</v>
          </cell>
        </row>
        <row r="1879">
          <cell r="A1879" t="str">
            <v>5220300</v>
          </cell>
          <cell r="B1879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1880">
          <cell r="A1880" t="str">
            <v>5220400</v>
          </cell>
          <cell r="B1880" t="str">
            <v>Программа "Развитие архивной отрасли в Камчатском крае на 2011-2013 годы"</v>
          </cell>
        </row>
        <row r="1881">
          <cell r="A1881" t="str">
            <v>5220500</v>
          </cell>
          <cell r="B1881" t="str">
            <v>Программа "Доступная среда на 2011-2015 годы в Камчатском крае"</v>
          </cell>
        </row>
        <row r="1882">
          <cell r="A1882" t="str">
            <v>5220600</v>
          </cell>
          <cell r="B1882" t="str">
            <v>Программа "Старшее поколение в Камчатском крае на 2011-2013 годы"</v>
          </cell>
        </row>
        <row r="1883">
          <cell r="A1883" t="str">
            <v>5220700</v>
          </cell>
          <cell r="B1883" t="str">
            <v>Программа "Безопасное материнство и детство на 2011-2013 годы"</v>
          </cell>
        </row>
        <row r="1884">
          <cell r="A1884" t="str">
            <v>5220800</v>
          </cell>
          <cell r="B1884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1885">
          <cell r="A1885" t="str">
            <v>5220900</v>
          </cell>
          <cell r="B1885" t="str">
            <v>Программа "Развитие пригородного и городского транспорта на территории Камчатского края на 2011-2013 годы"</v>
          </cell>
        </row>
        <row r="1886">
          <cell r="A1886" t="str">
            <v>5221000</v>
          </cell>
          <cell r="B1886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1887">
          <cell r="A1887" t="str">
            <v>5221100</v>
          </cell>
          <cell r="B1887" t="str">
            <v>Программа "Развитие дошкольного образования в Камчатском крае на 2011-2015 годы"</v>
          </cell>
        </row>
        <row r="1888">
          <cell r="A1888" t="str">
            <v>5221200</v>
          </cell>
          <cell r="B1888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1889">
          <cell r="A1889" t="str">
            <v>5221300</v>
          </cell>
          <cell r="B1889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1890">
          <cell r="A1890" t="str">
            <v>5221400</v>
          </cell>
          <cell r="B1890" t="str">
            <v>Программа "Комплексное благоустройство населенных пунктов Камчатского края на 2012-2016 годы"</v>
          </cell>
        </row>
        <row r="1891">
          <cell r="A1891" t="str">
            <v>5221500</v>
          </cell>
          <cell r="B1891" t="str">
            <v>Программа "Организация отдыха, оздоровления и занятости детей и молодежи в Камчатском крае на 2012-2015 годы"</v>
          </cell>
        </row>
        <row r="1892">
          <cell r="A1892" t="str">
            <v>5221600</v>
          </cell>
          <cell r="B1892" t="str">
            <v>Программа "Чистая вода в Камчатском крае на 2012-2017 годы"</v>
          </cell>
        </row>
        <row r="1893">
          <cell r="A1893" t="str">
            <v>5221700</v>
          </cell>
          <cell r="B1893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1894">
          <cell r="A1894" t="str">
            <v>5221800</v>
          </cell>
          <cell r="B1894" t="str">
            <v>Программа "Развитие пищевой и перерабатывающей промышленности в Камчатском крае на 2012-2014 годы"</v>
          </cell>
        </row>
        <row r="1895">
          <cell r="A1895" t="str">
            <v>5221900</v>
          </cell>
          <cell r="B1895" t="str">
            <v>Программа "Обращение с твердыми бытовыми и промышленными отходами в Камчатском крае на 2012 - 2015 годы"</v>
          </cell>
        </row>
        <row r="1896">
          <cell r="A1896" t="str">
            <v>5222000</v>
          </cell>
          <cell r="B1896" t="str">
            <v>Программа "Снижение загрязнения атмосферного воздуха в Камчатском крае на 2012-2014 годы"</v>
          </cell>
        </row>
        <row r="1897">
          <cell r="A1897" t="str">
            <v>5222100</v>
          </cell>
          <cell r="B1897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1898">
          <cell r="A1898" t="str">
            <v>5222200</v>
          </cell>
          <cell r="B1898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1899">
          <cell r="A1899" t="str">
            <v>5222300</v>
          </cell>
          <cell r="B1899" t="str">
            <v>Программа "Обеспечение медицинскими кадрами учреждений здравоохранения Камчатского края на 2012-2014 годы"</v>
          </cell>
        </row>
        <row r="1900">
          <cell r="A1900" t="str">
            <v>5222400</v>
          </cell>
          <cell r="B1900" t="str">
            <v>Программа "Патриотическое воспитание граждан Российской Федерации в Камчатском крае на 2013-2015 годы"</v>
          </cell>
        </row>
        <row r="1901">
          <cell r="A1901" t="str">
            <v>5222500</v>
          </cell>
          <cell r="B1901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1902">
          <cell r="A1902" t="str">
            <v>5222600</v>
          </cell>
          <cell r="B1902" t="str">
            <v>Программа "Развитие образования в Камчатском крае на 2013 -2015 годы"</v>
          </cell>
        </row>
        <row r="1903">
          <cell r="A1903" t="str">
            <v>5222700</v>
          </cell>
          <cell r="B1903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1904">
          <cell r="A1904" t="str">
            <v>5222800</v>
          </cell>
          <cell r="B1904" t="str">
            <v>Программа "Сохранение историко-культурного наследия в Камчатском крае на 2013-2015 годы"</v>
          </cell>
        </row>
        <row r="1905">
          <cell r="A1905" t="str">
            <v>5222900</v>
          </cell>
          <cell r="B1905" t="str">
            <v>Программа "Молодежь Камчатки (2013-2015 годы)"</v>
          </cell>
        </row>
        <row r="1906">
          <cell r="A1906" t="str">
            <v>5223000</v>
          </cell>
          <cell r="B1906" t="str">
            <v>Программа "Культура Камчатки на 2013-2016 годы"</v>
          </cell>
        </row>
        <row r="1907">
          <cell r="A1907" t="str">
            <v>5223100</v>
          </cell>
          <cell r="B1907" t="str">
            <v>Программа "Профилактика терроризма и экстремизма в Камчатском крае на 2013-2015 годы"</v>
          </cell>
        </row>
        <row r="1908">
          <cell r="A1908" t="str">
            <v>5223200</v>
          </cell>
          <cell r="B1908" t="str">
            <v>Программа "Развитие гражданской обороны в Камчатском крае на 2013-2017 годы"</v>
          </cell>
        </row>
        <row r="1909">
          <cell r="A1909" t="str">
            <v>5223300</v>
          </cell>
          <cell r="B1909" t="str">
            <v>Программа "Развитие рыбохозяйственного комплекса Камчатского края на 2013-2015 годы"</v>
          </cell>
        </row>
        <row r="1910">
          <cell r="A1910" t="str">
            <v>5223400</v>
          </cell>
          <cell r="B1910" t="str">
            <v>Программа "Профилактика наркомании и алкоголизма в Камчатском крае на 2013-2015 годы"</v>
          </cell>
        </row>
        <row r="1911">
          <cell r="A1911" t="str">
            <v>5223500</v>
          </cell>
          <cell r="B1911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1912">
          <cell r="A1912" t="str">
            <v>5223600</v>
          </cell>
          <cell r="B1912" t="str">
            <v>Программа "Повышение безопасности дорожного движения в Камчатском крае на 2013-2015 годы"</v>
          </cell>
        </row>
        <row r="1913">
          <cell r="A1913" t="str">
            <v>5223700</v>
          </cell>
          <cell r="B1913" t="str">
            <v>Программа "Профилактика правонарушений и преступлений на территории Камчатского края на 2013-2015 годы"</v>
          </cell>
        </row>
        <row r="1914">
          <cell r="A1914" t="str">
            <v>5223800</v>
          </cell>
          <cell r="B1914" t="str">
            <v>Программа "Развитие российского казачества на территории Камчатского края на 2013-2016 годы"</v>
          </cell>
        </row>
        <row r="1915">
          <cell r="A1915" t="str">
            <v>5223900</v>
          </cell>
          <cell r="B1915" t="str">
            <v>Программа "Семья и дети Камчатки" на 2013-2015 годы"</v>
          </cell>
        </row>
        <row r="1916">
          <cell r="A1916" t="str">
            <v>5224000</v>
          </cell>
          <cell r="B1916" t="str">
            <v>Программа "Развитие лесного хозяйства на территории Камчатского края на 2012-2020 годы"</v>
          </cell>
        </row>
        <row r="1917">
          <cell r="A1917" t="str">
            <v>5224100</v>
          </cell>
          <cell r="B1917" t="str">
            <v>Программа "Развитие внутреннего и въездного туризма в Камчатском крае на 2013-2015 годы"</v>
          </cell>
        </row>
        <row r="1918">
          <cell r="A1918" t="str">
            <v>5224200</v>
          </cell>
          <cell r="B1918" t="str">
            <v>Программа "Модернизация жилищно-коммунального комплекса и инженерной инфраструктуры Камчатского края"</v>
          </cell>
        </row>
        <row r="1919">
          <cell r="A1919" t="str">
            <v>5224201</v>
          </cell>
          <cell r="B1919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1920">
          <cell r="A1920" t="str">
            <v>5224202</v>
          </cell>
          <cell r="B1920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1921">
          <cell r="A1921" t="str">
            <v>5224300</v>
          </cell>
          <cell r="B1921" t="str">
            <v>Программа "Развитие здравоохранения Камчатского края на 2013-2015 годы"</v>
          </cell>
        </row>
        <row r="1922">
          <cell r="A1922" t="str">
            <v>5224400</v>
          </cell>
          <cell r="B1922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1923">
          <cell r="A1923" t="str">
            <v>5224401</v>
          </cell>
          <cell r="B192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1924">
          <cell r="A1924" t="str">
            <v>5224402</v>
          </cell>
          <cell r="B192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1925">
          <cell r="A1925" t="str">
            <v>5224403</v>
          </cell>
          <cell r="B192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1926">
          <cell r="A1926" t="str">
            <v>5224404</v>
          </cell>
          <cell r="B192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1927">
          <cell r="A1927" t="str">
            <v>5224405</v>
          </cell>
          <cell r="B192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1928">
          <cell r="A1928" t="str">
            <v>5224406</v>
          </cell>
          <cell r="B192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1929">
          <cell r="A1929" t="str">
            <v>5224407</v>
          </cell>
          <cell r="B192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1930">
          <cell r="A1930" t="str">
            <v>5224500</v>
          </cell>
          <cell r="B1930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1931">
          <cell r="A1931" t="str">
            <v>5224600</v>
          </cell>
          <cell r="B1931" t="str">
            <v>Программа "Развитие и использование минерально-сырьевой базы Камчатского края на 2013-2015 годы"</v>
          </cell>
        </row>
        <row r="1932">
          <cell r="A1932" t="str">
            <v>5224700</v>
          </cell>
          <cell r="B1932" t="str">
            <v>Программа "Использование и охрана водных объектов в Камчатском крае на 2013-2020 годы"</v>
          </cell>
        </row>
        <row r="1933">
          <cell r="A1933" t="str">
            <v>5224800</v>
          </cell>
          <cell r="B1933" t="str">
            <v>Программа "Развитие субъектов малого и среднего предпринимательства в Камчатском крае на 2013-2015 годы"</v>
          </cell>
        </row>
        <row r="1934">
          <cell r="A1934" t="str">
            <v>5224900</v>
          </cell>
          <cell r="B1934" t="str">
            <v>Программа "Сохранение животного мира в Камчатском крае на 2013-2017 годы"</v>
          </cell>
        </row>
        <row r="1935">
          <cell r="A1935" t="str">
            <v>5225000</v>
          </cell>
          <cell r="B1935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1936">
          <cell r="A1936" t="str">
            <v>5225100</v>
          </cell>
          <cell r="B1936" t="str">
            <v>Программа "Развитие системы ипотечного жилищного кредитования в Камчатском крае на 2013 год"</v>
          </cell>
        </row>
        <row r="1937">
          <cell r="A1937" t="str">
            <v>5225200</v>
          </cell>
          <cell r="B1937" t="str">
            <v>Программа "Обеспечение защиты трудовых прав в Камчатском крае на 2013-2015 годы"</v>
          </cell>
        </row>
        <row r="1938">
          <cell r="A1938" t="str">
            <v>5225300</v>
          </cell>
          <cell r="B1938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1939">
          <cell r="A1939" t="str">
            <v>5225400</v>
          </cell>
          <cell r="B1939" t="str">
            <v>Программа "Развитие аквакультуры на территории Камчатского края на 2012-2020 годы"</v>
          </cell>
        </row>
        <row r="1940">
          <cell r="A1940" t="str">
            <v>5225500</v>
          </cell>
          <cell r="B1940" t="str">
            <v>Программа "Стимулирование развития жилищного строительства в Камчатском крае на 2011 - 2015 годы"</v>
          </cell>
        </row>
        <row r="1941">
          <cell r="A1941" t="str">
            <v>5225600</v>
          </cell>
          <cell r="B1941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1942">
          <cell r="A1942" t="str">
            <v>5225700</v>
          </cell>
          <cell r="B1942" t="str">
            <v>Программа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1943">
          <cell r="A1943" t="str">
            <v>5225800</v>
          </cell>
          <cell r="B1943" t="str">
            <v>Программа "Развитие субъектов малого и среднего предпринимательства в Камчатском крае на 2010-2012 годы"</v>
          </cell>
        </row>
        <row r="1944">
          <cell r="A1944" t="str">
            <v>5225900</v>
          </cell>
          <cell r="B1944" t="str">
            <v>Программа "Создание системы кадастра недвижимости в Камчатском крае на 2010-2012 годы"</v>
          </cell>
        </row>
        <row r="1945">
          <cell r="A1945" t="str">
            <v>5226100</v>
          </cell>
          <cell r="B1945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1946">
          <cell r="A1946" t="str">
            <v>5229800</v>
          </cell>
          <cell r="B1946" t="str">
            <v>Расходы на реализацию долгосрочных краевых целевых программ (зарезервированные ассигнования) - реализация краевых инвестиционных мероприятий</v>
          </cell>
        </row>
        <row r="1947">
          <cell r="A1947" t="str">
            <v>5229900</v>
          </cell>
          <cell r="B1947" t="str">
            <v>Расходы на реализацию долгосрочных краевых целевых программ (зарезервированные ассигнования) - реализация программных мероприятий</v>
          </cell>
        </row>
        <row r="1948">
          <cell r="A1948" t="str">
            <v>5260000</v>
          </cell>
          <cell r="B1948" t="str">
            <v>Обеспечение создания, эксплуатации государственной системы изготовления, оформления и контроля паспортно-визовых документов нового поколения</v>
          </cell>
        </row>
        <row r="1949">
          <cell r="A1949" t="str">
            <v>5260100</v>
          </cell>
          <cell r="B1949" t="str">
            <v>Обеспечение создания государственной системы изготовления, оформления и контроля паспортно-визовых документов нового поколения</v>
          </cell>
        </row>
        <row r="1950">
          <cell r="A1950" t="str">
            <v>5260200</v>
          </cell>
          <cell r="B1950" t="str">
            <v>Эксплуатация государственной системы изготовления, оформления и контроля паспортно-визовых документов нового поколения</v>
          </cell>
        </row>
        <row r="1951">
          <cell r="A1951" t="str">
            <v>5270000</v>
          </cell>
          <cell r="B1951" t="str">
            <v>Поддержка экономического и социального развития коренных малочисленных народов Севера, Сибири и Дальнего Востока</v>
          </cell>
        </row>
        <row r="1952">
          <cell r="A1952" t="str">
            <v>5500000</v>
          </cell>
          <cell r="B1952" t="str">
            <v>Организация и проведение ХХII Олимпийских зимних игр и ХI Паралимпийских зимних игр 2014 года в городе Сочи, развитие города Сочи как горноклиматического курорта</v>
          </cell>
        </row>
        <row r="1953">
          <cell r="A1953" t="str">
            <v>5500200</v>
          </cell>
          <cell r="B1953" t="str">
            <v>Взнос Российской Федерации в уставные капиталы</v>
          </cell>
        </row>
        <row r="1954">
          <cell r="A1954" t="str">
            <v>5500201</v>
          </cell>
          <cell r="B1954" t="str">
            <v>Взнос в уставный капитал открытого акционерного общества "Российские железные дороги"</v>
          </cell>
        </row>
        <row r="1955">
          <cell r="A1955" t="str">
            <v>5500300</v>
          </cell>
          <cell r="B1955" t="str">
            <v>Субсидии автономным некоммерческим организациям</v>
          </cell>
        </row>
        <row r="1956">
          <cell r="A1956" t="str">
            <v>5500301</v>
          </cell>
          <cell r="B1956" t="str">
            <v>Субсидии автономной некоммерческой организации "Спортивное вещание"</v>
          </cell>
        </row>
        <row r="1957">
          <cell r="A1957" t="str">
            <v>5500302</v>
          </cell>
          <cell r="B1957" t="str">
            <v>Субсидии автономной некоммерческой организации "Транспортная дирекция Олимпийских игр"</v>
          </cell>
        </row>
        <row r="1958">
          <cell r="A1958" t="str">
            <v>5500303</v>
          </cell>
          <cell r="B1958" t="str">
            <v>Субсидии автономной некоммерческой организации "Организационный комитет XXII Олимпийских зимних игр и XI Паралимпийских зимних игр 2014 года в г. Сочи"</v>
          </cell>
        </row>
        <row r="1959">
          <cell r="A1959" t="str">
            <v>5500500</v>
          </cell>
          <cell r="B1959" t="str">
            <v>Территориальные органы</v>
          </cell>
        </row>
        <row r="1960">
          <cell r="A1960" t="str">
            <v>5500600</v>
          </cell>
          <cell r="B1960" t="str">
            <v>Развитие города Сочи как горноклиматического курорта</v>
          </cell>
        </row>
        <row r="1961">
          <cell r="A1961" t="str">
            <v>5500601</v>
          </cell>
          <cell r="B1961" t="str">
            <v>Реализация мероприятий краевой целевой программы "Обеспечение строительства олимпийских объектов и развития города Сочи как горноклиматического и бальнеологического курорта"</v>
          </cell>
        </row>
        <row r="1962">
          <cell r="A1962" t="str">
            <v>5500700</v>
          </cell>
          <cell r="B1962" t="str">
            <v>Бюджетные инвестиции в объекты капитального строительства, не включенные в целевые программы</v>
          </cell>
        </row>
        <row r="1963">
          <cell r="A1963" t="str">
            <v>5500710</v>
          </cell>
          <cell r="B1963" t="str">
            <v>Строительство объектов общегражданского назначения</v>
          </cell>
        </row>
        <row r="1964">
          <cell r="A1964" t="str">
            <v>5500711</v>
          </cell>
          <cell r="B1964" t="str">
            <v>Строительство объектов социального и производственного комплексов, в том числе объектов общегражданского назначения, жилья, инфраструктуры</v>
          </cell>
        </row>
        <row r="1965">
          <cell r="A1965" t="str">
            <v>5500720</v>
          </cell>
          <cell r="B1965" t="str">
            <v>Строительство специальных и военных объектов</v>
          </cell>
        </row>
        <row r="1966">
          <cell r="A1966" t="str">
            <v>5500730</v>
          </cell>
          <cell r="B1966" t="str">
            <v>Обеспечение имеющих специальные звания сотрудников федеральных органов исполнительной власти, в которых предусмотрена служба, приравниваемая к военной, служебным и постоянным жильем</v>
          </cell>
        </row>
        <row r="1967">
          <cell r="A1967" t="str">
            <v>5500731</v>
          </cell>
          <cell r="B1967" t="str">
            <v>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власти, в которых предусмотрена служба, приравненная к военной</v>
          </cell>
        </row>
        <row r="1968">
          <cell r="A1968" t="str">
            <v>5500800</v>
          </cell>
          <cell r="B1968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69">
          <cell r="A1969" t="str">
            <v>5500810</v>
          </cell>
          <cell r="B1969" t="str">
            <v>Разработка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0">
          <cell r="A1970" t="str">
            <v>5500820</v>
          </cell>
          <cell r="B1970" t="str">
            <v>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71">
          <cell r="A1971" t="str">
            <v>5500821</v>
          </cell>
          <cell r="B1971" t="str">
            <v>Авиационная техника</v>
          </cell>
        </row>
        <row r="1972">
          <cell r="A1972" t="str">
            <v>5500822</v>
          </cell>
          <cell r="B1972" t="str">
            <v>Корабли и катера</v>
          </cell>
        </row>
        <row r="1973">
          <cell r="A1973" t="str">
            <v>5500823</v>
          </cell>
          <cell r="B1973" t="str">
            <v>Автобронетанковая техника</v>
          </cell>
        </row>
        <row r="1974">
          <cell r="A1974" t="str">
            <v>5500825</v>
          </cell>
          <cell r="B1974" t="str">
            <v>Стрелковое и холодное оружие</v>
          </cell>
        </row>
        <row r="1975">
          <cell r="A1975" t="str">
            <v>5500826</v>
          </cell>
          <cell r="B1975" t="str">
            <v>Электронная техника и средства связи</v>
          </cell>
        </row>
        <row r="1976">
          <cell r="A1976" t="str">
            <v>5500827</v>
          </cell>
          <cell r="B1976" t="str">
            <v>Боеприпасы</v>
          </cell>
        </row>
        <row r="1977">
          <cell r="A1977" t="str">
            <v>5500828</v>
          </cell>
          <cell r="B1977" t="str">
            <v>Другие вооружения, военная и специальная техника</v>
          </cell>
        </row>
        <row r="1978">
          <cell r="A1978" t="str">
            <v>5500829</v>
          </cell>
          <cell r="B1978" t="str">
            <v>Прочая продукция производственно-технического назначения</v>
          </cell>
        </row>
        <row r="1979">
          <cell r="A1979" t="str">
            <v>5500900</v>
          </cell>
          <cell r="B1979" t="str">
            <v>Субсидии федеральному государственному унитарному предприятию Российское агентство международной информации "РИА Новости" на приобретение специализированного оборудования и подготовку кадров в целях фотографического освещения XXII Олимпийских зимних игр и</v>
          </cell>
        </row>
        <row r="1980">
          <cell r="A1980" t="str">
            <v>5501000</v>
          </cell>
          <cell r="B1980" t="str">
            <v>Подготовка и реализация Программы общественно значимых мероприятий в период организации  XXII Олимпийских зимних игр и  XI Паралимпийских зимних игр 2014 года</v>
          </cell>
        </row>
        <row r="1981">
          <cell r="A1981" t="str">
            <v>5501100</v>
          </cell>
          <cell r="B1981" t="str">
            <v>Реализация мероприятий, связанных с подготовкой спортсменов сборных команд Российской Федерации к XXII Олимпийским зимним играм и XI Паралимпийским зимним играм 2014 года в городе Сочи</v>
          </cell>
        </row>
        <row r="1982">
          <cell r="A1982" t="str">
            <v>5501200</v>
          </cell>
          <cell r="B1982" t="str">
            <v>Реализация программы тестовых мероприятий на олимпийских объектах в г. Сочи</v>
          </cell>
        </row>
        <row r="1983">
          <cell r="A1983" t="str">
            <v>7010000</v>
          </cell>
          <cell r="B1983" t="str">
            <v>Утилизация и хранение радиоактивных отходов</v>
          </cell>
        </row>
        <row r="1984">
          <cell r="A1984" t="str">
            <v>7010100</v>
          </cell>
          <cell r="B1984" t="str">
            <v>Субсидии на проведение мероприятий по сбору, переработке, утилизации и хранению радиоактивных отходов</v>
          </cell>
        </row>
        <row r="1985">
          <cell r="A1985" t="str">
            <v>7050000</v>
          </cell>
          <cell r="B1985" t="str">
            <v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v>
          </cell>
        </row>
        <row r="1986">
          <cell r="A1986" t="str">
            <v>7050100</v>
          </cell>
          <cell r="B1986" t="str">
            <v>Фундаментальные исследования в интересах национальной обороны,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</v>
          </cell>
        </row>
        <row r="1987">
          <cell r="A1987" t="str">
            <v>7050200</v>
          </cell>
          <cell r="B1987" t="str">
            <v>Исследования в области разработки вооружения, военной и специальной техники в целях обеспечения государственной программы вооружения в рамках государственного оборонного заказа</v>
          </cell>
        </row>
        <row r="1988">
          <cell r="A1988" t="str">
            <v>7050201</v>
          </cell>
          <cell r="B1988" t="str">
            <v>Авиационная техника</v>
          </cell>
        </row>
        <row r="1989">
          <cell r="A1989" t="str">
            <v>7050202</v>
          </cell>
          <cell r="B1989" t="str">
            <v>Корабли и катера</v>
          </cell>
        </row>
        <row r="1990">
          <cell r="A1990" t="str">
            <v>7050203</v>
          </cell>
          <cell r="B1990" t="str">
            <v>Автобронетанковая техника</v>
          </cell>
        </row>
        <row r="1991">
          <cell r="A1991" t="str">
            <v>7050204</v>
          </cell>
          <cell r="B1991" t="str">
            <v>Артиллерия</v>
          </cell>
        </row>
        <row r="1992">
          <cell r="A1992" t="str">
            <v>7050205</v>
          </cell>
          <cell r="B1992" t="str">
            <v>Стрелковое и холодное оружие</v>
          </cell>
        </row>
        <row r="1993">
          <cell r="A1993" t="str">
            <v>7050206</v>
          </cell>
          <cell r="B1993" t="str">
            <v>Электронная техника и средства связи</v>
          </cell>
        </row>
        <row r="1994">
          <cell r="A1994" t="str">
            <v>7050207</v>
          </cell>
          <cell r="B1994" t="str">
            <v>Боеприпасы</v>
          </cell>
        </row>
        <row r="1995">
          <cell r="A1995" t="str">
            <v>7050208</v>
          </cell>
          <cell r="B1995" t="str">
            <v>Другие вооружения, военная и специальная техника</v>
          </cell>
        </row>
        <row r="1996">
          <cell r="A1996" t="str">
            <v>7050209</v>
          </cell>
          <cell r="B1996" t="str">
            <v>Прочая продукция производственно-технического назначения</v>
          </cell>
        </row>
        <row r="1997">
          <cell r="A1997" t="str">
            <v>7050300</v>
          </cell>
          <cell r="B1997" t="str">
            <v>Исследования в области разработки вооружения, военной и специальной техники и иного производственно-технического оборудования в рамках государственного оборонного заказа вне государственной программы вооружения</v>
          </cell>
        </row>
        <row r="1998">
          <cell r="A1998" t="str">
            <v>7050400</v>
          </cell>
          <cell r="B1998" t="str">
            <v>Закупки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1999">
          <cell r="A1999" t="str">
            <v>7050401</v>
          </cell>
          <cell r="B1999" t="str">
            <v>Авиационная техника</v>
          </cell>
        </row>
        <row r="2000">
          <cell r="A2000" t="str">
            <v>7050402</v>
          </cell>
          <cell r="B2000" t="str">
            <v>Корабли и катера</v>
          </cell>
        </row>
        <row r="2001">
          <cell r="A2001" t="str">
            <v>7050403</v>
          </cell>
          <cell r="B2001" t="str">
            <v>Автобронетанковая техника</v>
          </cell>
        </row>
        <row r="2002">
          <cell r="A2002" t="str">
            <v>7050404</v>
          </cell>
          <cell r="B2002" t="str">
            <v>Артиллерия</v>
          </cell>
        </row>
        <row r="2003">
          <cell r="A2003" t="str">
            <v>7050405</v>
          </cell>
          <cell r="B2003" t="str">
            <v>Стрелковое и холодное оружие</v>
          </cell>
        </row>
        <row r="2004">
          <cell r="A2004" t="str">
            <v>7050406</v>
          </cell>
          <cell r="B2004" t="str">
            <v>Электронная техника и средства связи</v>
          </cell>
        </row>
        <row r="2005">
          <cell r="A2005" t="str">
            <v>7050407</v>
          </cell>
          <cell r="B2005" t="str">
            <v>Боеприпасы</v>
          </cell>
        </row>
        <row r="2006">
          <cell r="A2006" t="str">
            <v>7050408</v>
          </cell>
          <cell r="B2006" t="str">
            <v>Другие вооружения, военная и специальная техника</v>
          </cell>
        </row>
        <row r="2007">
          <cell r="A2007" t="str">
            <v>7050409</v>
          </cell>
          <cell r="B2007" t="str">
            <v>Прочая продукция производственно-технического назначения</v>
          </cell>
        </row>
        <row r="2008">
          <cell r="A2008" t="str">
            <v>7050500</v>
          </cell>
          <cell r="B2008" t="str">
            <v>Закупки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009">
          <cell r="A2009" t="str">
            <v>7050503</v>
          </cell>
          <cell r="B2009" t="str">
            <v>Автобронетанковая техника</v>
          </cell>
        </row>
        <row r="2010">
          <cell r="A2010" t="str">
            <v>7050505</v>
          </cell>
          <cell r="B2010" t="str">
            <v>Стрелковое и холодное оружие</v>
          </cell>
        </row>
        <row r="2011">
          <cell r="A2011" t="str">
            <v>7050506</v>
          </cell>
          <cell r="B2011" t="str">
            <v>Электронная техника и средства связи</v>
          </cell>
        </row>
        <row r="2012">
          <cell r="A2012" t="str">
            <v>7050507</v>
          </cell>
          <cell r="B2012" t="str">
            <v>Боеприпасы</v>
          </cell>
        </row>
        <row r="2013">
          <cell r="A2013" t="str">
            <v>7050508</v>
          </cell>
          <cell r="B2013" t="str">
            <v>Другие вооружения, военная и специальная техника</v>
          </cell>
        </row>
        <row r="2014">
          <cell r="A2014" t="str">
            <v>7050600</v>
          </cell>
          <cell r="B2014" t="str">
            <v>Ремонт вооружений, военной и специальной техники, продукции производственно-технического назначения и имущества в целях обеспечения государственной программы вооружения в рамках государственного оборонного заказа</v>
          </cell>
        </row>
        <row r="2015">
          <cell r="A2015" t="str">
            <v>7050601</v>
          </cell>
          <cell r="B2015" t="str">
            <v>Авиационная техника</v>
          </cell>
        </row>
        <row r="2016">
          <cell r="A2016" t="str">
            <v>7050602</v>
          </cell>
          <cell r="B2016" t="str">
            <v>Корабли и катера</v>
          </cell>
        </row>
        <row r="2017">
          <cell r="A2017" t="str">
            <v>7050603</v>
          </cell>
          <cell r="B2017" t="str">
            <v>Автобронетанковая техника</v>
          </cell>
        </row>
        <row r="2018">
          <cell r="A2018" t="str">
            <v>7050604</v>
          </cell>
          <cell r="B2018" t="str">
            <v>Артиллерия</v>
          </cell>
        </row>
        <row r="2019">
          <cell r="A2019" t="str">
            <v>7050605</v>
          </cell>
          <cell r="B2019" t="str">
            <v>Стрелковое и холодное оружие</v>
          </cell>
        </row>
        <row r="2020">
          <cell r="A2020" t="str">
            <v>7050606</v>
          </cell>
          <cell r="B2020" t="str">
            <v>Электронная техника и средства связи</v>
          </cell>
        </row>
        <row r="2021">
          <cell r="A2021" t="str">
            <v>7050607</v>
          </cell>
          <cell r="B2021" t="str">
            <v>Боеприпасы</v>
          </cell>
        </row>
        <row r="2022">
          <cell r="A2022" t="str">
            <v>7050608</v>
          </cell>
          <cell r="B2022" t="str">
            <v>Другие вооружения, военная и специальная техника</v>
          </cell>
        </row>
        <row r="2023">
          <cell r="A2023" t="str">
            <v>7050609</v>
          </cell>
          <cell r="B2023" t="str">
            <v>Прочая продукция производственно-технического назначения</v>
          </cell>
        </row>
        <row r="2024">
          <cell r="A2024" t="str">
            <v>7050700</v>
          </cell>
          <cell r="B2024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государственной программы вооружения</v>
          </cell>
        </row>
        <row r="2025">
          <cell r="A2025" t="str">
            <v>7050701</v>
          </cell>
          <cell r="B2025" t="str">
            <v>Авиационная техника</v>
          </cell>
        </row>
        <row r="2026">
          <cell r="A2026" t="str">
            <v>7050703</v>
          </cell>
          <cell r="B2026" t="str">
            <v>Автобронетанковая техника</v>
          </cell>
        </row>
        <row r="2027">
          <cell r="A2027" t="str">
            <v>7050706</v>
          </cell>
          <cell r="B2027" t="str">
            <v>Электронная техника и средства связи</v>
          </cell>
        </row>
        <row r="2028">
          <cell r="A2028" t="str">
            <v>7050708</v>
          </cell>
          <cell r="B2028" t="str">
            <v>Другие вооружения, военная и специальная техника</v>
          </cell>
        </row>
        <row r="2029">
          <cell r="A2029" t="str">
            <v>8000000</v>
          </cell>
          <cell r="B2029" t="str">
            <v>Реализация наказов депутатов</v>
          </cell>
        </row>
        <row r="2030">
          <cell r="A2030" t="str">
            <v>8000100</v>
          </cell>
          <cell r="B2030" t="str">
            <v>Реализация наказов депутатов</v>
          </cell>
        </row>
        <row r="2031">
          <cell r="A2031" t="str">
            <v>8000101</v>
          </cell>
          <cell r="B2031" t="str">
            <v>Реализация наказов депутатов - Приобретение оргтехники для КГУ "Центр образования "Эврика"</v>
          </cell>
        </row>
        <row r="2032">
          <cell r="A2032" t="str">
            <v>8000102</v>
          </cell>
          <cell r="B2032" t="str">
            <v>Реализация наказов депутатов-Ремонт лестниц КГУ "Центр образования "Эврика"</v>
          </cell>
        </row>
        <row r="2033">
          <cell r="A2033" t="str">
            <v>8000103</v>
          </cell>
          <cell r="B2033" t="str">
            <v>Реализация наказов депутатов-Приобретение оборудования, проведение ремонта в КГОУ "Камчатская школа-интернат для детей-сирот и детей, оставшихся без попечения родителей"</v>
          </cell>
        </row>
        <row r="2034">
          <cell r="A2034" t="str">
            <v>8000104</v>
          </cell>
          <cell r="B2034" t="str">
            <v>Реализация наказов депутатов-Приобретение электроинструмента для КГОУ ДОД "Камчатский центр технического творчества"</v>
          </cell>
        </row>
        <row r="2035">
          <cell r="A2035" t="str">
            <v>8000105</v>
          </cell>
          <cell r="B2035" t="str">
            <v>Реализация наказов депутатов - Издание фотоальбома А.В. Ключникова Корякский филиал Камчатского ГУ ДО для взрослых "Камчатский институт повышения квалификации педагогических кадров"</v>
          </cell>
        </row>
        <row r="2036">
          <cell r="A2036" t="str">
            <v>8000106</v>
          </cell>
          <cell r="B2036" t="str">
            <v>Реализация наказов депутатов - Приобретение медицинского оборудования для неврологического отделения ГУЗ "Камчатская краевая больница им.А.С.Лукашевского"</v>
          </cell>
        </row>
        <row r="2037">
          <cell r="A2037" t="str">
            <v>8000107</v>
          </cell>
          <cell r="B2037" t="str">
            <v>Реализация наказов депутатов - Проведение ремонтных работ, приобретение мебели, бытовой техники, медицинского оборудования, оргтехники для гастроэнтерологического отделения ГУЗ "Камчатская краевая больница им.А.С.Лукашевского"</v>
          </cell>
        </row>
        <row r="2038">
          <cell r="A2038" t="str">
            <v>8000108</v>
          </cell>
          <cell r="B2038" t="str">
            <v>Реализация наказов депутатов - Ремонт и оснащение мебелью, бытовой техникой больничной палаты для ветеранов ВОВ и тружеников тыла в терапевтическом отделении  ГУЗ "Корякская окружная больница "</v>
          </cell>
        </row>
        <row r="2039">
          <cell r="A2039" t="str">
            <v>8000109</v>
          </cell>
          <cell r="B2039" t="str">
            <v>Реализация наказов депутатов - Устройство детской игровой площадки на территории КГУЗ "Карагинский противотуберкулезный диспансер"</v>
          </cell>
        </row>
        <row r="2040">
          <cell r="A2040" t="str">
            <v>8000110</v>
          </cell>
          <cell r="B2040" t="str">
            <v>Реализация наказов депутатов - Приобретение игрушек, спортивного инвентаря для КГУЗ "Карагинский противотуберкулезный диспансер"</v>
          </cell>
        </row>
        <row r="2041">
          <cell r="A2041" t="str">
            <v>8000111</v>
          </cell>
          <cell r="B2041" t="str">
            <v>Реализация наказов депутатов - Приобретение оргтехники, хозяйственного инвентаря, постельных принадлежностей для КГУЗ  "Карагинский противотуберкулезный диспансер"</v>
          </cell>
        </row>
        <row r="2042">
          <cell r="A2042" t="str">
            <v>8000112</v>
          </cell>
          <cell r="B2042" t="str">
            <v>Реализация наказов депутатов - Страхование работников ГУЗ "Камчатская краевая больница им.А.С.Лукашевского"от несчастного случая</v>
          </cell>
        </row>
        <row r="2043">
          <cell r="A2043" t="str">
            <v>8000113</v>
          </cell>
          <cell r="B2043" t="str">
            <v>Реализация наказов депутатов - Приобретение стерилизатора парового ПГ-400-1 для ГУЗ "Камчатская краевая больница им.А.С.Лукашевского"</v>
          </cell>
        </row>
        <row r="2044">
          <cell r="A2044" t="str">
            <v>8000114</v>
          </cell>
          <cell r="B2044" t="str">
            <v>Реализация наказов депутатов - Приобретение медикаментов для ГУЗ "Камчатская краевая больница им.А.С.Лукашевского"</v>
          </cell>
        </row>
        <row r="2045">
          <cell r="A2045" t="str">
            <v>8000115</v>
          </cell>
          <cell r="B2045" t="str">
            <v>Реализация наказов депутатов - Приобретение кислородного концентратора для терапевтического отделения  ГУЗ "Камчатская краевая больница им.А.С.Лукашевского"</v>
          </cell>
        </row>
        <row r="2046">
          <cell r="A2046" t="str">
            <v>8000116</v>
          </cell>
          <cell r="B2046" t="str">
            <v>Реализация наказов депутатов - Приобретение  оргтехники (принтер, системный блок) для ГУЗ "Камчатская краевая больница им.А.С.Лукашевского"</v>
          </cell>
        </row>
        <row r="2047">
          <cell r="A2047" t="str">
            <v>8000117</v>
          </cell>
          <cell r="B2047" t="str">
            <v>Реализация наказов депутатов - Приобретение  мебели для эндокринологического отделения  ГУЗ "Камчатская краевая больница им.А.С.Лукашевского"</v>
          </cell>
        </row>
        <row r="2048">
          <cell r="A2048" t="str">
            <v>8000118</v>
          </cell>
          <cell r="B2048" t="str">
            <v>Реализация наказов депутатов - Приобретение  мебели для отделения УЗИ ГУЗ "Камчатский краевой онкологический диспансер"</v>
          </cell>
        </row>
        <row r="2049">
          <cell r="A2049" t="str">
            <v>8000119</v>
          </cell>
          <cell r="B2049" t="str">
            <v>Реализация наказов депутатов - Приобретение  медицинского инструментария, медицинского оборудования, мягкого инвентаря, оргтехники, бытовой техники для ЛОР- кабинета ГУЗ "Камчатский краевой противотуберкулезный диспансер"</v>
          </cell>
        </row>
        <row r="2050">
          <cell r="A2050" t="str">
            <v>8000120</v>
          </cell>
          <cell r="B2050" t="str">
            <v>Реализация наказов депутатов - Приобретение  оборудования (телевизор) в регистратуру для упорядочивания очереди к врачам - специалистам МБДУЗ "Городская поликлиника № 1"</v>
          </cell>
        </row>
        <row r="2051">
          <cell r="A2051" t="str">
            <v>8000121</v>
          </cell>
          <cell r="B2051" t="str">
            <v>Реализация наказов депутатов - Изготовление сувенирной и полиграфической продукции для ГУЗ "Камчатская краевая станция переливания крови"</v>
          </cell>
        </row>
        <row r="2052">
          <cell r="A2052" t="str">
            <v>8000122</v>
          </cell>
          <cell r="B2052" t="str">
            <v>Реализация наказов депутатов - Оплата протезирования зубов пенсионерки Миних И.К. в МУЗ "Городская стоматологическая поликлиника" г.Петропавловск-Камчатский</v>
          </cell>
        </row>
        <row r="2053">
          <cell r="A2053" t="str">
            <v>8000123</v>
          </cell>
          <cell r="B2053" t="str">
            <v>Реализация наказов депутатов-Субсидия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организации подписки на газеты и журналы для ветеранов ВОВ</v>
          </cell>
        </row>
        <row r="2054">
          <cell r="A2054" t="str">
            <v>8000124</v>
          </cell>
          <cell r="B2054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оказания помощи членам Совета</v>
          </cell>
        </row>
        <row r="2055">
          <cell r="A2055" t="str">
            <v>8000125</v>
          </cell>
          <cell r="B2055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приобретения телевизора</v>
          </cell>
        </row>
        <row r="2056">
          <cell r="A2056" t="str">
            <v>8000126</v>
          </cell>
          <cell r="B2056" t="str">
            <v>Реализация наказов депутатов - 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 для ремонта кабинетов Совета</v>
          </cell>
        </row>
        <row r="2057">
          <cell r="A2057" t="str">
            <v>8000127</v>
          </cell>
          <cell r="B2057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слепых" для приобретения бытовой техники, мебели, установки дверей, ремонта сантехники</v>
          </cell>
        </row>
        <row r="2058">
          <cell r="A2058" t="str">
            <v>8000128</v>
          </cell>
          <cell r="B2058" t="str">
            <v>Реализация наказов депутатов -Субсидия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 для обеспечения деятельности Союза</v>
          </cell>
        </row>
        <row r="2059">
          <cell r="A2059" t="str">
            <v>8000129</v>
          </cell>
          <cell r="B2059" t="str">
            <v>Реализация наказов депутатов-Субсидия Камчатскому региональному отделению Общероссийской общественной организации "Союз пенсионеров России" для проведения ремонта в квартирах членов Союза Мелозувой Р.И., проживающей по адресу: г.Петропавловск-Камчатский ,</v>
          </cell>
        </row>
        <row r="2060">
          <cell r="A2060" t="str">
            <v>8000130</v>
          </cell>
          <cell r="B2060" t="str">
            <v>Реализация наказов депутатов - Субсидия Камчатскому региональному отделению Общероссийской общественной организации "Союз пенсионеров России" для приобретения  и установки приборов учета для членов Союза</v>
          </cell>
        </row>
        <row r="2061">
          <cell r="A2061" t="str">
            <v>8000131</v>
          </cell>
          <cell r="B2061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жидкокристаллического телевизора для просмотра передач с субтитрами</v>
          </cell>
        </row>
        <row r="2062">
          <cell r="A2062" t="str">
            <v>8000132</v>
          </cell>
          <cell r="B2062" t="str">
            <v>Реализация наказов депутатов - Субсидия общественной организации "Камчатская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063">
          <cell r="A2063" t="str">
            <v>8000133</v>
          </cell>
          <cell r="B2063" t="str">
            <v>Реализация наказов депутатов - Субсидия Камчатскому отделению "Всероссийской общественной организации инвалидов "Всероссийское общество глухих" для приобретения оргтехники</v>
          </cell>
        </row>
        <row r="2064">
          <cell r="A2064" t="str">
            <v>8000134</v>
          </cell>
          <cell r="B2064" t="str">
            <v>Реализация наказов депутатов -Приобретение ткани и изготовление сценических костюмов, сценической обуви для КГОУ ДО "Корякская школа искусств им Д.Б. Кабалевского"</v>
          </cell>
        </row>
        <row r="2065">
          <cell r="A2065" t="str">
            <v>8000135</v>
          </cell>
          <cell r="B2065" t="str">
            <v>Реализация наказов депутатов - Приобретение мольбертов, этюдников, багетных рамок, наглядных пособий, расходных материалов для негосударственного образовательного учреждения "Художественная школа-студия "ГУРАНДА-АРТ"</v>
          </cell>
        </row>
        <row r="2066">
          <cell r="A2066" t="str">
            <v>8000136</v>
          </cell>
          <cell r="B2066" t="str">
            <v>Реализация наказов депутатов - Приобретение видеоаппаратуры и музыкального центра для КГУ "Центр культуры и досуга "Сероглазка"</v>
          </cell>
        </row>
        <row r="2067">
          <cell r="A2067" t="str">
            <v>8000137</v>
          </cell>
          <cell r="B2067" t="str">
            <v>Реализация наказов депутатов - Текущий ремонт малого зала КГУ "Центр культуры и досуга "Сероглазка"</v>
          </cell>
        </row>
        <row r="2068">
          <cell r="A2068" t="str">
            <v>8000138</v>
          </cell>
          <cell r="B2068" t="str">
            <v>Реализация наказов депутатов - Приобретение циркового реквизита и сценических костюмов КГУ "Центр культуры и досуга "Сероглазка" для народного детского цирка "Саквояж" Сушок А.В.</v>
          </cell>
        </row>
        <row r="2069">
          <cell r="A2069" t="str">
            <v>8000139</v>
          </cell>
          <cell r="B2069" t="str">
            <v>Реализация наказов депутатов - Запись родовых мелодий коренных малочисленных народов Севера на DVD - диск для КГУ "Корякский фольклорный ансамбль "Ангт"</v>
          </cell>
        </row>
        <row r="2070">
          <cell r="A2070" t="str">
            <v>8000140</v>
          </cell>
          <cell r="B2070" t="str">
            <v>Реализация наказов депутатов - Приобретение автобуса для КГАУ "Камчатский театр кукол"</v>
          </cell>
        </row>
        <row r="2071">
          <cell r="A2071" t="str">
            <v>8000141</v>
          </cell>
          <cell r="B2071" t="str">
            <v>Реализация наказов депутатов - Организация художественных выставок , приобретение материалов, аренда помещений для Камчатского отделения ООО "Творческий союз художников России"</v>
          </cell>
        </row>
        <row r="2072">
          <cell r="A2072" t="str">
            <v>8000142</v>
          </cell>
          <cell r="B2072" t="str">
            <v>Реализация наказов депутатов - Издание книги стихов поэта Э. В.Борщевского Холдинговой компанией "Новая книга"</v>
          </cell>
        </row>
        <row r="2073">
          <cell r="A2073" t="str">
            <v>8000143</v>
          </cell>
          <cell r="B2073" t="str">
            <v>Реализация наказов депутатов - Приобретение и доставка резиновых лодок и рыболовных сетей для Ассоциации коренных малочисленных народов Севера</v>
          </cell>
        </row>
        <row r="2074">
          <cell r="A2074" t="str">
            <v>8000144</v>
          </cell>
          <cell r="B2074" t="str">
            <v>Реализация наказов депутатов - Субсидия автономной некоммерческой организации "Фабрика народных проектов" для обеспечения организационной работы</v>
          </cell>
        </row>
        <row r="2075">
          <cell r="A2075" t="str">
            <v>8000145</v>
          </cell>
          <cell r="B2075" t="str">
            <v>Реализация наказов депутатов - Субсидия Камчатской региональной ассоциации "Учебно-научный центр" для приобретения полиграфического оборудования</v>
          </cell>
        </row>
        <row r="2076">
          <cell r="A2076" t="str">
            <v>8000146</v>
          </cell>
          <cell r="B2076" t="str">
            <v>Реализация наказов депутатов - Субсидия общественной организации Отряда "Правопорядок" на осуществление деятельности</v>
          </cell>
        </row>
        <row r="2077">
          <cell r="A2077" t="str">
            <v>8000147</v>
          </cell>
          <cell r="B2077" t="str">
            <v>Реализация наказов депутатов - Проведение текущего ремонта здания горнолыжной базы КГУ дополнительного образования детей "Детско-юношеская спортивная школа "Палана"</v>
          </cell>
        </row>
        <row r="2078">
          <cell r="A2078" t="str">
            <v>8000148</v>
          </cell>
          <cell r="B2078" t="str">
            <v>Реализация наказов депутатов - Приобретение спортивного инвентаря для КГАУ ФОК "Звездный"</v>
          </cell>
        </row>
        <row r="2079">
          <cell r="A2079" t="str">
            <v>8000149</v>
          </cell>
          <cell r="B2079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0">
          <cell r="A2080" t="str">
            <v>8000150</v>
          </cell>
          <cell r="B2080" t="str">
            <v>Реализация наказов депутатов - Приобретение спортивных тренажеров и оплата проезда на учебно-тренировочный сбор КГУ  "Детско-юношеская спортивно-адаптивная школа по паралимпийским видам спорта"</v>
          </cell>
        </row>
        <row r="2081">
          <cell r="A2081" t="str">
            <v>8000151</v>
          </cell>
          <cell r="B2081" t="str">
            <v>Реализация наказов депутатов - Приобретение спортивных костюмов для КГУ "Специализированная детско-юношеская школа олимпийского резерва единоборств"</v>
          </cell>
        </row>
        <row r="2082">
          <cell r="A2082" t="str">
            <v>8000152</v>
          </cell>
          <cell r="B2082" t="str">
            <v>Реализация наказов депутатов - Приобретение мази скольжения сноубордисту Базанову Д.А. отделения сноуборда КГУ "СДЮСШОР по горнолыжному спорту "Эдельвейс"</v>
          </cell>
        </row>
        <row r="2083">
          <cell r="A2083" t="str">
            <v>8000153</v>
          </cell>
          <cell r="B2083" t="str">
            <v>Реализация наказов депутатов - Приобретение  сноубордисту Базанову Д.А. отделения сноуборда КГУ "СДЮСШОР по горнолыжному спорту "Эдельвейс" спортивного инвентаря</v>
          </cell>
        </row>
        <row r="2084">
          <cell r="A2084" t="str">
            <v>8000154</v>
          </cell>
          <cell r="B2084" t="str">
            <v>Реализация наказов депутатов - Субсидия ОО Камчатская краевая детско-юношеская Федерация "Киокусинкай каратэ-до" для организации и проведения выступлений спортсменов в микрорайонах Петропавловск-Камчатского городского округа</v>
          </cell>
        </row>
        <row r="2085">
          <cell r="A2085" t="str">
            <v>8000155</v>
          </cell>
          <cell r="B2085" t="str">
            <v>Реализация наказов депутатов - Субсидия ОО Камчатская краевая детско-юношеская Федерация "Киокусинкай каратэ-до" для проведения спортивных мероприятий среди детей и подростков</v>
          </cell>
        </row>
        <row r="2086">
          <cell r="A2086" t="str">
            <v>8000156</v>
          </cell>
          <cell r="B2086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проведения соревнований</v>
          </cell>
        </row>
        <row r="2087">
          <cell r="A2087" t="str">
            <v>8000157</v>
          </cell>
          <cell r="B2087" t="str">
            <v>Реализация наказов депутатов - Субсидия ОО Камчатская краевая детско-юношеская Федерация "Киокусинкай каратэ-до" для приобретения спортивного инвентаря и спортивной формы</v>
          </cell>
        </row>
        <row r="2088">
          <cell r="A2088" t="str">
            <v>8000158</v>
          </cell>
          <cell r="B2088" t="str">
            <v>Реализация наказов депутатов - Субсидия ОО Камчатская краевая детско-юношеская Федерация "Киокусинкай каратэ-до" для проведения ремонта спортивного зала</v>
          </cell>
        </row>
        <row r="2089">
          <cell r="A2089" t="str">
            <v>8000159</v>
          </cell>
          <cell r="B2089" t="str">
            <v>Реализация наказов депутатов - Субсидия Федерации футбола Камчатского края на приобретение спортивного инвентаря, спортивной формы</v>
          </cell>
        </row>
        <row r="2090">
          <cell r="A2090" t="str">
            <v>8000160</v>
          </cell>
          <cell r="B2090" t="str">
            <v>Реализация наказов депутатов - Субсидия РФСОО Камчатская краевая федерация восточного боевого единоборства АНО "Школа будо"</v>
          </cell>
        </row>
        <row r="2091">
          <cell r="A2091" t="str">
            <v>8000161</v>
          </cell>
          <cell r="B2091" t="str">
            <v>Реализация наказов депутатов - Субсидия ОО "Камчатская краевая Федерация Таэквон-до"  для отопления спортивного зала</v>
          </cell>
        </row>
        <row r="2092">
          <cell r="A2092" t="str">
            <v>8000162</v>
          </cell>
          <cell r="B2092" t="str">
            <v>Реализация наказов депутатов - Камчатская региональная общественная организация "Спорт-детям" для проведения спортивных и культурно-массовых мероприятий среди школьников, "трудных" подростков, воспитанников детских домов и школ-интернатов</v>
          </cell>
        </row>
        <row r="2093">
          <cell r="A2093" t="str">
            <v>8000163</v>
          </cell>
          <cell r="B2093" t="str">
            <v>Реализация наказов депутатов - Субсидия некоммерческой организации "Камчатская краевая Федерация кикбоксинга" для приобретения спортивного инвентаря, формы малоимущим спортсменам</v>
          </cell>
        </row>
        <row r="2094">
          <cell r="A2094" t="str">
            <v>8000164</v>
          </cell>
          <cell r="B2094" t="str">
            <v>Реализация наказов депутатов - Субсидия региональной общественной федерации Таэквон-ДО ИТФ на обеспечение деятельности</v>
          </cell>
        </row>
        <row r="2095">
          <cell r="A2095" t="str">
            <v>8000165</v>
          </cell>
          <cell r="B2095" t="str">
            <v>Реализация наказов депутатов - Субсидия общественной организации "Детско-юношеский спортивно-оздоровительный лагерь "Спартак" им.Г.Л.Аграновского для приобретения стройматериалов и спортивного инвентаря</v>
          </cell>
        </row>
        <row r="2096">
          <cell r="A2096" t="str">
            <v>8000166</v>
          </cell>
          <cell r="B2096" t="str">
            <v>Реализация наказов депутатов - Установка детской площадки по адресу ул. Ленинградская, д. 124, 124 А, 116</v>
          </cell>
        </row>
        <row r="2097">
          <cell r="A2097" t="str">
            <v>8000167</v>
          </cell>
          <cell r="B2097" t="str">
            <v>Реализация наказов депутатов - Установка детской площадки  (Союз женщин Камчатки)</v>
          </cell>
        </row>
        <row r="2098">
          <cell r="A2098" t="str">
            <v>8000168</v>
          </cell>
          <cell r="B2098" t="str">
            <v>Реализация наказов депутатов - Благоустройство городского сквера в районе городской больницы № 2</v>
          </cell>
        </row>
        <row r="2099">
          <cell r="A2099" t="str">
            <v>8000169</v>
          </cell>
          <cell r="B2099" t="str">
            <v>Реализация наказов депутатов - Установка окон из ПВХ для МДОУ "Детский сад № 22"</v>
          </cell>
        </row>
        <row r="2100">
          <cell r="A2100" t="str">
            <v>8000170</v>
          </cell>
          <cell r="B2100" t="str">
            <v>Реализация наказов депутатов - Страхование воспитанников МДОУ "Детский сад № 22" от несчастного случая</v>
          </cell>
        </row>
        <row r="2101">
          <cell r="A2101" t="str">
            <v>8000171</v>
          </cell>
          <cell r="B2101" t="str">
            <v>Реализация наказов депутатов - Приобретение подростковых кроватей и стульчиков для детей старших групп в МДОУ "Детский сад № 47"</v>
          </cell>
        </row>
        <row r="2102">
          <cell r="A2102" t="str">
            <v>8000172</v>
          </cell>
          <cell r="B2102" t="str">
            <v>Реализация наказов депутатов - Реконструкция медицинского кабинета (замена окон, установка перегородки) для МДОУ "Детский сад № 39"</v>
          </cell>
        </row>
        <row r="2103">
          <cell r="A2103" t="str">
            <v>8000173</v>
          </cell>
          <cell r="B2103" t="str">
            <v>Реализация наказов депутатов - Установка пластиковых окон в МДОУ "Детский сад № 24"</v>
          </cell>
        </row>
        <row r="2104">
          <cell r="A2104" t="str">
            <v>8000174</v>
          </cell>
          <cell r="B2104" t="str">
            <v>Реализация наказов депутатов - Страхование воспитанников МДОУ "Детский сад № 24" от несчастного случая</v>
          </cell>
        </row>
        <row r="2105">
          <cell r="A2105" t="str">
            <v>8000175</v>
          </cell>
          <cell r="B2105" t="str">
            <v>Реализация наказов депутатов - Установка пластиковых окон в МДОУ "Детский сад № 46"</v>
          </cell>
        </row>
        <row r="2106">
          <cell r="A2106" t="str">
            <v>8000176</v>
          </cell>
          <cell r="B2106" t="str">
            <v>Реализация наказов депутатов - Установка окон из ПВХ, приобретение швейной машинки для МДОУ "Детский сад № 57"</v>
          </cell>
        </row>
        <row r="2107">
          <cell r="A2107" t="str">
            <v>8000177</v>
          </cell>
          <cell r="B2107" t="str">
            <v>Реализация наказов депутатов - Страхование воспитанников МДОУ "Детский сад № 57" от несчастного случая</v>
          </cell>
        </row>
        <row r="2108">
          <cell r="A2108" t="str">
            <v>8000178</v>
          </cell>
          <cell r="B2108" t="str">
            <v>Реализация наказов депутатов - Приобретение компьютерной техники, оплата услуг "Интернет" для МДОУ "Детский сад № 48"</v>
          </cell>
        </row>
        <row r="2109">
          <cell r="A2109" t="str">
            <v>8000179</v>
          </cell>
          <cell r="B2109" t="str">
            <v>Реализация наказов депутатов - Страхование воспитанников МДОУ "Детский сад № 48" от несчастного случая</v>
          </cell>
        </row>
        <row r="2110">
          <cell r="A2110" t="str">
            <v>8000180</v>
          </cell>
          <cell r="B2110" t="str">
            <v>Реализация наказов депутатов - Приобретение линолеума для МДОУ "Детский сад № 16"</v>
          </cell>
        </row>
        <row r="2111">
          <cell r="A2111" t="str">
            <v>8000181</v>
          </cell>
          <cell r="B2111" t="str">
            <v>Реализация наказов депутатов - Изготовление печатной продукции для МДОУ "Детский сад № 16" типографией "РБК"</v>
          </cell>
        </row>
        <row r="2112">
          <cell r="A2112" t="str">
            <v>8000182</v>
          </cell>
          <cell r="B2112" t="str">
            <v>Реализация наказов депутатов - Изготовление печатной продукции для МДОУ "Детский сад № 44" типографией "РБК"</v>
          </cell>
        </row>
        <row r="2113">
          <cell r="A2113" t="str">
            <v>8000183</v>
          </cell>
          <cell r="B2113" t="str">
            <v>Реализация наказов депутатов - Изготовление печатной продукции для МДОУ "Детский сад № 44" типографией "РБК"</v>
          </cell>
        </row>
        <row r="2114">
          <cell r="A2114" t="str">
            <v>8000184</v>
          </cell>
          <cell r="B2114" t="str">
            <v>Реализация наказов депутатов - Приобретение интерактивной доски для МДОУ "Детский сад № 44"</v>
          </cell>
        </row>
        <row r="2115">
          <cell r="A2115" t="str">
            <v>8000185</v>
          </cell>
          <cell r="B2115" t="str">
            <v>Реализация наказов депутатов - Приобретение шкафов для одежды для МДОУ "Детский сад № 30"</v>
          </cell>
        </row>
        <row r="2116">
          <cell r="A2116" t="str">
            <v>8000186</v>
          </cell>
          <cell r="B2116" t="str">
            <v>Реализация наказов депутатов - Приобретение бытовой и оргтехники для МДОУ "Детский сад № 35"</v>
          </cell>
        </row>
        <row r="2117">
          <cell r="A2117" t="str">
            <v>8000187</v>
          </cell>
          <cell r="B2117" t="str">
            <v>Реализация наказов депутатов - Приобретение бытовой и оргтехники для МДОУ "Детский сад № 18"</v>
          </cell>
        </row>
        <row r="2118">
          <cell r="A2118" t="str">
            <v>8000188</v>
          </cell>
          <cell r="B2118" t="str">
            <v>Реализация наказов депутатов - Приобретение ноутбука и проектора для МДОУ "Детский сад № 38"</v>
          </cell>
        </row>
        <row r="2119">
          <cell r="A2119" t="str">
            <v>8000189</v>
          </cell>
          <cell r="B2119" t="str">
            <v>Реализация наказов депутатов - Замена входных дверей в МДОУ "Детский сад № 14"</v>
          </cell>
        </row>
        <row r="2120">
          <cell r="A2120" t="str">
            <v>8000190</v>
          </cell>
          <cell r="B2120" t="str">
            <v>Реализация наказов депутатов - Приобретение оргтехники для МДОУ "Детский сад № 15"</v>
          </cell>
        </row>
        <row r="2121">
          <cell r="A2121" t="str">
            <v>8000191</v>
          </cell>
          <cell r="B2121" t="str">
            <v>Реализация наказов депутатов - Установка окон из ПВХ в МДОУ "Детский сад № 39"</v>
          </cell>
        </row>
        <row r="2122">
          <cell r="A2122" t="str">
            <v>8000192</v>
          </cell>
          <cell r="B2122" t="str">
            <v>Реализация наказов депутатов - Установка дверей в МДОУ "Детский сад № 42"</v>
          </cell>
        </row>
        <row r="2123">
          <cell r="A2123" t="str">
            <v>8000193</v>
          </cell>
          <cell r="B2123" t="str">
            <v>Реализация наказов депутатов - Страхование воспитанников МДОУ "Детский сад № 42" от несчастного случая</v>
          </cell>
        </row>
        <row r="2124">
          <cell r="A2124" t="str">
            <v>8000194</v>
          </cell>
          <cell r="B2124" t="str">
            <v>Реализация наказов депутатов - Приобретение компьютера для МДОУ "Детский сад № 42"</v>
          </cell>
        </row>
        <row r="2125">
          <cell r="A2125" t="str">
            <v>8000195</v>
          </cell>
          <cell r="B2125" t="str">
            <v>Реализация наказов депутатов - Приобретение проектора, принтера для МДОУ "Детский сад № 45"</v>
          </cell>
        </row>
        <row r="2126">
          <cell r="A2126" t="str">
            <v>8000196</v>
          </cell>
          <cell r="B2126" t="str">
            <v>Реализация наказов депутатов - Приобретение проектора с экраном для МДОУ "Детский сад № 53"</v>
          </cell>
        </row>
        <row r="2127">
          <cell r="A2127" t="str">
            <v>8000197</v>
          </cell>
          <cell r="B2127" t="str">
            <v>Реализация наказов депутатов - Приобретение оргтехники для МДОУ "Детский сад № 58"</v>
          </cell>
        </row>
        <row r="2128">
          <cell r="A2128" t="str">
            <v>8000198</v>
          </cell>
          <cell r="B2128" t="str">
            <v>Реализация наказов депутатов - Установка дверей в МДОУ "Детский сад № 63"</v>
          </cell>
        </row>
        <row r="2129">
          <cell r="A2129" t="str">
            <v>8000199</v>
          </cell>
          <cell r="B2129" t="str">
            <v>Реализация наказов депутатов - Приобретение аудиовизуальных средств обучения для МДОУ "Детский сад № 72"</v>
          </cell>
        </row>
        <row r="2130">
          <cell r="A2130" t="str">
            <v>8000200</v>
          </cell>
          <cell r="B2130" t="str">
            <v>Реализация наказов депутатов - Замена дверных блоков в  МДОУ "Детский сад № 33"</v>
          </cell>
        </row>
        <row r="2131">
          <cell r="A2131" t="str">
            <v>8000201</v>
          </cell>
          <cell r="B2131" t="str">
            <v>Реализация наказов депутатов - Установка окон из ПВХ, приобретение спортинвентаря, игрушки, обучающие пособия для  МДОУ "Детский сад № 6"</v>
          </cell>
        </row>
        <row r="2132">
          <cell r="A2132" t="str">
            <v>8000202</v>
          </cell>
          <cell r="B2132" t="str">
            <v>Реализация наказов депутатов - Установка окон из ПВХ для  МДОУ "Детский сад № 6"</v>
          </cell>
        </row>
        <row r="2133">
          <cell r="A2133" t="str">
            <v>8000203</v>
          </cell>
          <cell r="B2133" t="str">
            <v>Реализация наказов депутатов - Установка окон из ПВХ для  МДОУ "Детский сад № 50"</v>
          </cell>
        </row>
        <row r="2134">
          <cell r="A2134" t="str">
            <v>8000204</v>
          </cell>
          <cell r="B2134" t="str">
            <v>Реализация наказов депутатов - Установка окон из ПВХ для  МДОУ "Детский сад № 50"</v>
          </cell>
        </row>
        <row r="2135">
          <cell r="A2135" t="str">
            <v>8000205</v>
          </cell>
          <cell r="B2135" t="str">
            <v>Реализация наказов депутатов - Приобретение мебели, видеопроектора DVD для МДОУ "Детский сад № 41 комбинированного вида"</v>
          </cell>
        </row>
        <row r="2136">
          <cell r="A2136" t="str">
            <v>8000206</v>
          </cell>
          <cell r="B2136" t="str">
            <v>Реализация наказов депутатов - Изготовление и установка изделий из ПВХ  для МДОУ "Детский сад № 40 комбинированного вида"</v>
          </cell>
        </row>
        <row r="2137">
          <cell r="A2137" t="str">
            <v>8000207</v>
          </cell>
          <cell r="B2137" t="str">
            <v>Реализация наказов депутатов - Приобретение продукции ЗАО "Малкинское" для МДОУ Детский сад № 22, 24, 42, 48, 57</v>
          </cell>
        </row>
        <row r="2138">
          <cell r="A2138" t="str">
            <v>8000208</v>
          </cell>
          <cell r="B2138" t="str">
            <v>Реализация наказов депутатов - Приобретение телевизора и видеоплеера в МКОУ "Специальная коррекционная школа № 38"</v>
          </cell>
        </row>
        <row r="2139">
          <cell r="A2139" t="str">
            <v>8000209</v>
          </cell>
          <cell r="B2139" t="str">
            <v>Реализация наказов депутатов - Страхование учеников МКОУ "Специальная коррекционная школа № 38" от несчастного случая</v>
          </cell>
        </row>
        <row r="2140">
          <cell r="A2140" t="str">
            <v>8000210</v>
          </cell>
          <cell r="B2140" t="str">
            <v>Реализация наказов депутатов - Изготовление печатной продукции для МКОУ "Специальная коррекционная школа № 38"</v>
          </cell>
        </row>
        <row r="2141">
          <cell r="A2141" t="str">
            <v>8000211</v>
          </cell>
          <cell r="B2141" t="str">
            <v>Реализация наказов депутатов - Приобретение компьютера для МОУ "Специальная коррекционная школа № 25"</v>
          </cell>
        </row>
        <row r="2142">
          <cell r="A2142" t="str">
            <v>8000212</v>
          </cell>
          <cell r="B2142" t="str">
            <v>Реализация наказов депутатов - Ремонт в МОУ "Средняя общеобразовательная школа № 42"</v>
          </cell>
        </row>
        <row r="2143">
          <cell r="A2143" t="str">
            <v>8000213</v>
          </cell>
          <cell r="B2143" t="str">
            <v>Реализация наказов депутатов - Приобретение оргтехники  для МОУ "Средняя общеобразовательная школа № 41"</v>
          </cell>
        </row>
        <row r="2144">
          <cell r="A2144" t="str">
            <v>8000214</v>
          </cell>
          <cell r="B2144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41"</v>
          </cell>
        </row>
        <row r="2145">
          <cell r="A2145" t="str">
            <v>8000215</v>
          </cell>
          <cell r="B2145" t="str">
            <v>Реализация наказов депутатов - Приобретение ноутбука и принтера  для МОУ "Средняя общеобразовательная школа № 32"</v>
          </cell>
        </row>
        <row r="2146">
          <cell r="A2146" t="str">
            <v>8000216</v>
          </cell>
          <cell r="B2146" t="str">
            <v>Реализация наказов депутатов - Приобретение и установка дверей  для МОУ "Средняя общеобразовательная школа № 28"</v>
          </cell>
        </row>
        <row r="2147">
          <cell r="A2147" t="str">
            <v>8000217</v>
          </cell>
          <cell r="B2147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28"</v>
          </cell>
        </row>
        <row r="2148">
          <cell r="A2148" t="str">
            <v>8000218</v>
          </cell>
          <cell r="B2148" t="str">
            <v>Реализация наказов депутатов - Изготовление печатной продукции для МОУ "Средняя общеобразовательная школа № 28"</v>
          </cell>
        </row>
        <row r="2149">
          <cell r="A2149" t="str">
            <v>8000219</v>
          </cell>
          <cell r="B2149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15"</v>
          </cell>
        </row>
        <row r="2150">
          <cell r="A2150" t="str">
            <v>8000220</v>
          </cell>
          <cell r="B2150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15"</v>
          </cell>
        </row>
        <row r="2151">
          <cell r="A2151" t="str">
            <v>8000221</v>
          </cell>
          <cell r="B2151" t="str">
            <v>Реализация наказов депутатов - Изготовление и установка распашных решеток, приобретение мебели  для МОУ "Средняя общеобразовательная школа № 15"</v>
          </cell>
        </row>
        <row r="2152">
          <cell r="A2152" t="str">
            <v>8000222</v>
          </cell>
          <cell r="B2152" t="str">
            <v>Реализация наказов депутатов - Приобретение умывальников для санитарных помещений в МОУ "Средняя общеобразовательная школа № 24"</v>
          </cell>
        </row>
        <row r="2153">
          <cell r="A2153" t="str">
            <v>8000223</v>
          </cell>
          <cell r="B2153" t="str">
            <v>Реализация наказов депутатов - Приобретение кафеля для ремонта санитарных помещений  в МОУ "Средняя общеобразовательная школа № 24"</v>
          </cell>
        </row>
        <row r="2154">
          <cell r="A2154" t="str">
            <v>8000224</v>
          </cell>
          <cell r="B2154" t="str">
            <v>Реализация наказов депутатов - Установка окон из ПВХ в МОУ "Средняя общеобразовательная школа № 7"</v>
          </cell>
        </row>
        <row r="2155">
          <cell r="A2155" t="str">
            <v>8000225</v>
          </cell>
          <cell r="B2155" t="str">
            <v>Реализация наказов депутатов - Приобретение звукоусиливающей аппаратуры для МОУ "Средняя общеобразовательная школа № 7"</v>
          </cell>
        </row>
        <row r="2156">
          <cell r="A2156" t="str">
            <v>8000226</v>
          </cell>
          <cell r="B2156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7"</v>
          </cell>
        </row>
        <row r="2157">
          <cell r="A2157" t="str">
            <v>8000227</v>
          </cell>
          <cell r="B2157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7"</v>
          </cell>
        </row>
        <row r="2158">
          <cell r="A2158" t="str">
            <v>8000228</v>
          </cell>
          <cell r="B2158" t="str">
            <v>Реализация наказов депутатов - Изготовление печатной продукции для МОУ "Средняя общеобразовательная школа № 7"</v>
          </cell>
        </row>
        <row r="2159">
          <cell r="A2159" t="str">
            <v>8000229</v>
          </cell>
          <cell r="B2159" t="str">
            <v>Реализация наказов депутатов - Приобретение электронного турникета для МОУ "Средняя общеобразовательная школа № 43"</v>
          </cell>
        </row>
        <row r="2160">
          <cell r="A2160" t="str">
            <v>8000230</v>
          </cell>
          <cell r="B2160" t="str">
            <v>Реализация наказов депутатов - Страхование учеников МОУ "Средняя общеобразовательная школа № 43" от несчастного случая</v>
          </cell>
        </row>
        <row r="2161">
          <cell r="A2161" t="str">
            <v>8000231</v>
          </cell>
          <cell r="B2161" t="str">
            <v>Реализация наказов депутатов - Изготовление печатной продукции для МОУ "Средняя общеобразовательная школа № 43"</v>
          </cell>
        </row>
        <row r="2162">
          <cell r="A2162" t="str">
            <v>8000232</v>
          </cell>
          <cell r="B2162" t="str">
            <v>Реализация наказов депутатов - Установка окон из ПВХ в МОУ "Средняя общеобразовательная школа № 35"</v>
          </cell>
        </row>
        <row r="2163">
          <cell r="A2163" t="str">
            <v>8000233</v>
          </cell>
          <cell r="B2163" t="str">
            <v>Реализация наказов депутатов - Страхование учеников МОУ "Средняя общеобразовательная школа № 35" от несчастного случая</v>
          </cell>
        </row>
        <row r="2164">
          <cell r="A2164" t="str">
            <v>8000234</v>
          </cell>
          <cell r="B2164" t="str">
            <v>Реализация наказов депутатов - Изготовление печатной продукции для МОУ "Средняя общеобразовательная школа № 35"</v>
          </cell>
        </row>
        <row r="2165">
          <cell r="A2165" t="str">
            <v>8000235</v>
          </cell>
          <cell r="B2165" t="str">
            <v>Реализация наказов депутатов - Установка окон из ПВХ в МОУ "Средняя общеобразовательная школа № 11"</v>
          </cell>
        </row>
        <row r="2166">
          <cell r="A2166" t="str">
            <v>8000236</v>
          </cell>
          <cell r="B2166" t="str">
            <v>Реализация наказов депутатов - Страхование учеников МОУ "Средняя общеобразовательная школа № 11" от несчастного случая</v>
          </cell>
        </row>
        <row r="2167">
          <cell r="A2167" t="str">
            <v>8000237</v>
          </cell>
          <cell r="B2167" t="str">
            <v>Реализация наказов депутатов - Изготовление печатной продукции для МОУ "Средняя общеобразовательная школа № 11"</v>
          </cell>
        </row>
        <row r="2168">
          <cell r="A2168" t="str">
            <v>8000238</v>
          </cell>
          <cell r="B2168" t="str">
            <v>Реализация наказов депутатов - Изготовление печатной продукции для МОУ "Средняя общеобразовательная школа № 1"</v>
          </cell>
        </row>
        <row r="2169">
          <cell r="A2169" t="str">
            <v>8000239</v>
          </cell>
          <cell r="B2169" t="str">
            <v>Реализация наказов депутатов - Приобретение и установка дверей  для МОУ "Средняя общеобразовательная школа № 1"</v>
          </cell>
        </row>
        <row r="2170">
          <cell r="A2170" t="str">
            <v>8000240</v>
          </cell>
          <cell r="B217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1"</v>
          </cell>
        </row>
        <row r="2171">
          <cell r="A2171" t="str">
            <v>8000241</v>
          </cell>
          <cell r="B2171" t="str">
            <v>Реализация наказов депутатов - Ремонт актового зала МОУ "Средняя общеобразовательная школа № 27"</v>
          </cell>
        </row>
        <row r="2172">
          <cell r="A2172" t="str">
            <v>8000242</v>
          </cell>
          <cell r="B2172" t="str">
            <v>Реализация наказов депутатов - Приобретение спортивного инвентаря для МОУ "Средняя общеобразовательная школа № 27"</v>
          </cell>
        </row>
        <row r="2173">
          <cell r="A2173" t="str">
            <v>8000243</v>
          </cell>
          <cell r="B2173" t="str">
            <v>Реализация наказов депутатов - Изготовление печатной продукции для МОУ "Средняя общеобразовательная школа № 27"</v>
          </cell>
        </row>
        <row r="2174">
          <cell r="A2174" t="str">
            <v>8000244</v>
          </cell>
          <cell r="B217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27"</v>
          </cell>
        </row>
        <row r="2175">
          <cell r="A2175" t="str">
            <v>8000245</v>
          </cell>
          <cell r="B2175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9"</v>
          </cell>
        </row>
        <row r="2176">
          <cell r="A2176" t="str">
            <v>8000246</v>
          </cell>
          <cell r="B2176" t="str">
            <v>Реализация наказов депутатов - Установка окон из ПВХ для МОУ "Средняя общеобразовательная школа № 9"</v>
          </cell>
        </row>
        <row r="2177">
          <cell r="A2177" t="str">
            <v>8000247</v>
          </cell>
          <cell r="B2177" t="str">
            <v>Реализация наказов депутатов - Установка окон из ПВХ для МОУ "Средняя общеобразовательная школа № 9"</v>
          </cell>
        </row>
        <row r="2178">
          <cell r="A2178" t="str">
            <v>8000248</v>
          </cell>
          <cell r="B2178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9"</v>
          </cell>
        </row>
        <row r="2179">
          <cell r="A2179" t="str">
            <v>8000249</v>
          </cell>
          <cell r="B2179" t="str">
            <v>Реализация наказов депутатов - Приобретение котлов для кухни в МДОУ "Начальная школа - детский сад № 52"</v>
          </cell>
        </row>
        <row r="2180">
          <cell r="A2180" t="str">
            <v>8000250</v>
          </cell>
          <cell r="B2180" t="str">
            <v>Реализация наказов депутатов - Изготовление и установка изделий из ПВХ  для МДОУ "Начальная школа - детский сад № 52"</v>
          </cell>
        </row>
        <row r="2181">
          <cell r="A2181" t="str">
            <v>8000251</v>
          </cell>
          <cell r="B2181" t="str">
            <v>Реализация наказов депутатов - Установка окон из ПВХ в МОУ "Средняя общеобразовательная школа № 45"</v>
          </cell>
        </row>
        <row r="2182">
          <cell r="A2182" t="str">
            <v>8000252</v>
          </cell>
          <cell r="B2182" t="str">
            <v>Реализация наказов депутатов - Изготовление печатной продукции для МОУ "Средняя общеобразовательная школа № 45"</v>
          </cell>
        </row>
        <row r="2183">
          <cell r="A2183" t="str">
            <v>8000253</v>
          </cell>
          <cell r="B2183" t="str">
            <v>Реализация наказов депутатов - Расширение компьютерной сети, обеспечение антивирусных программ в МОУ "Средняя общеобразовательная школа № 26"</v>
          </cell>
        </row>
        <row r="2184">
          <cell r="A2184" t="str">
            <v>8000254</v>
          </cell>
          <cell r="B2184" t="str">
            <v>Реализация наказов депутатов - Ремонт школьной мебели в МОУ "Средняя общеобразовательная школа № 36"</v>
          </cell>
        </row>
        <row r="2185">
          <cell r="A2185" t="str">
            <v>8000255</v>
          </cell>
          <cell r="B2185" t="str">
            <v>Реализация наказов депутатов - Установка окон из ПВХ в МОУ "Средняя общеобразовательная школа № 37"</v>
          </cell>
        </row>
        <row r="2186">
          <cell r="A2186" t="str">
            <v>8000256</v>
          </cell>
          <cell r="B2186" t="str">
            <v>Реализация наказов депутатов - Ремонт кафельного пола в МОУ "Средняя общеобразовательная школа № 20"</v>
          </cell>
        </row>
        <row r="2187">
          <cell r="A2187" t="str">
            <v>8000257</v>
          </cell>
          <cell r="B2187" t="str">
            <v>Реализация наказов депутатов - Приобретение шкафа для химреактивов, сканера со слайд - адаптером для МОУ "Средняя общеобразовательная школа № 16"</v>
          </cell>
        </row>
        <row r="2188">
          <cell r="A2188" t="str">
            <v>8000258</v>
          </cell>
          <cell r="B2188" t="str">
            <v>Реализация наказов депутатов - Приобретение компьютера для МОУ "Средняя общеобразовательная школа № 30"</v>
          </cell>
        </row>
        <row r="2189">
          <cell r="A2189" t="str">
            <v>8000259</v>
          </cell>
          <cell r="B2189" t="str">
            <v>Реализация наказов депутатов - Оборудование школьного музея для МОУ "Средняя общеобразовательная школа № 30"</v>
          </cell>
        </row>
        <row r="2190">
          <cell r="A2190" t="str">
            <v>8000260</v>
          </cell>
          <cell r="B2190" t="str">
            <v>Реализация наказов депутатов - Ремонт музея, приобретение оборудования для МОУ "Средняя общеобразовательная школа № 30"</v>
          </cell>
        </row>
        <row r="2191">
          <cell r="A2191" t="str">
            <v>8000261</v>
          </cell>
          <cell r="B219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30"</v>
          </cell>
        </row>
        <row r="2192">
          <cell r="A2192" t="str">
            <v>8000262</v>
          </cell>
          <cell r="B2192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30"</v>
          </cell>
        </row>
        <row r="2193">
          <cell r="A2193" t="str">
            <v>8000263</v>
          </cell>
          <cell r="B2193" t="str">
            <v>Реализация наказов депутатов - Изготовление печатной продукции для МОУ "Средняя общеобразовательная школа № 30"</v>
          </cell>
        </row>
        <row r="2194">
          <cell r="A2194" t="str">
            <v>8000264</v>
          </cell>
          <cell r="B2194" t="str">
            <v>Реализация наказов депутатов - Проведение занятий по самообороне КРО ОГФФСО "Юность России" для учеников МОУ "Средняя общеобразовательная школа № 33"</v>
          </cell>
        </row>
        <row r="2195">
          <cell r="A2195" t="str">
            <v>8000265</v>
          </cell>
          <cell r="B2195" t="str">
            <v>Реализация наказов депутатов - Приобретение инвентаря для проведения летней оздоровительной кампании для МОУ "Средняя общеобразовательная школа № 33"</v>
          </cell>
        </row>
        <row r="2196">
          <cell r="A2196" t="str">
            <v>8000266</v>
          </cell>
          <cell r="B2196" t="str">
            <v>Реализация наказов депутатов - Ремонт фасада здания дошкольной  ступени - 300,0 тыс. рублей; детские игровые комплексы в начальную школу - 200,0 тыс. рублей; ремонт и отделка внутренних помещений основного здания (замена дверей, ремонт полов, замена линол</v>
          </cell>
        </row>
        <row r="2197">
          <cell r="A2197" t="str">
            <v>8000267</v>
          </cell>
          <cell r="B2197" t="str">
            <v>Реализация наказов депутатов - Ремонт МОУ "Средняя общеобразовательная школа № 39"</v>
          </cell>
        </row>
        <row r="2198">
          <cell r="A2198" t="str">
            <v>8000268</v>
          </cell>
          <cell r="B2198" t="str">
            <v>Реализация наказов депутатов - Ремонт  МОУ "Средняя общеобразовательная школа № 34"</v>
          </cell>
        </row>
        <row r="2199">
          <cell r="A2199" t="str">
            <v>8000269</v>
          </cell>
          <cell r="B2199" t="str">
            <v>Реализация наказов депутатов - Изготовление и установка изделий из ПВХ для МОУ "Средняя общеобразовательная школа № 34"</v>
          </cell>
        </row>
        <row r="2200">
          <cell r="A2200" t="str">
            <v>8000270</v>
          </cell>
          <cell r="B2200" t="str">
            <v>Реализация наказов депутатов - Установка двери для МОУ ДОД "Центр внешкольной работы"</v>
          </cell>
        </row>
        <row r="2201">
          <cell r="A2201" t="str">
            <v>8000271</v>
          </cell>
          <cell r="B2201" t="str">
            <v>Реализация наказов депутатов - Приобретение спортивного инвентаря для МОУ "Средняя общеобразовательная школа № 8"</v>
          </cell>
        </row>
        <row r="2202">
          <cell r="A2202" t="str">
            <v>8000272</v>
          </cell>
          <cell r="B2202" t="str">
            <v>Реализация наказов депутатов - Страхование учеников МОУ "Средняя общеобразовательная школа № 8" от несчастного случая</v>
          </cell>
        </row>
        <row r="2203">
          <cell r="A2203" t="str">
            <v>8000273</v>
          </cell>
          <cell r="B2203" t="str">
            <v>Реализация наказов депутатов - Изготовление печатной продукции для МОУ "Средняя общеобразовательная школа № 8"</v>
          </cell>
        </row>
        <row r="2204">
          <cell r="A2204" t="str">
            <v>8000274</v>
          </cell>
          <cell r="B2204" t="str">
            <v>Реализация наказов депутатов - Приобретение строительных материалов, ремонт  МОУ "Средняя общеобразовательная школа № 24"</v>
          </cell>
        </row>
        <row r="2205">
          <cell r="A2205" t="str">
            <v>8000275</v>
          </cell>
          <cell r="B2205" t="str">
            <v>Реализация наказов депутатов - Оборудование спортивной площадки для МОУ "Средняя общеобразовательная школа № 24"</v>
          </cell>
        </row>
        <row r="2206">
          <cell r="A2206" t="str">
            <v>8000276</v>
          </cell>
          <cell r="B2206" t="str">
            <v>Реализация наказов депутатов - Замена полок, дверей в блоке начальных классов МБОУ "Гимназия № 39"</v>
          </cell>
        </row>
        <row r="2207">
          <cell r="A2207" t="str">
            <v>8000277</v>
          </cell>
          <cell r="B2207" t="str">
            <v>Реализация наказов депутатов - Ремонт пола в спортивном зале  МОУ "Средняя общеобразовательная школа № 6"</v>
          </cell>
        </row>
        <row r="2208">
          <cell r="A2208" t="str">
            <v>8000278</v>
          </cell>
          <cell r="B2208" t="str">
            <v>Реализация наказов депутатов - Оборудование гардероба в  МОУ "Средняя общеобразовательная школа № 12"</v>
          </cell>
        </row>
        <row r="2209">
          <cell r="A2209" t="str">
            <v>8000279</v>
          </cell>
          <cell r="B2209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0">
          <cell r="A2210" t="str">
            <v>8000280</v>
          </cell>
          <cell r="B2210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10"</v>
          </cell>
        </row>
        <row r="2211">
          <cell r="A2211" t="str">
            <v>8000281</v>
          </cell>
          <cell r="B2211" t="str">
            <v>Реализация наказов депутатов - Ремонт пола столовой в  МОУ "Средняя общеобразовательная школа № 2"</v>
          </cell>
        </row>
        <row r="2212">
          <cell r="A2212" t="str">
            <v>8000282</v>
          </cell>
          <cell r="B2212" t="str">
            <v>Реализация наказов депутатов - Ремонт пола столовой в  МОУ "Средняя общеобразовательная школа № 2</v>
          </cell>
        </row>
        <row r="2213">
          <cell r="A2213" t="str">
            <v>8000283</v>
          </cell>
          <cell r="B2213" t="str">
            <v>Реализация наказов депутатов - Изготовление и установка изделий из ПВХ для  МОУ "Средняя общеобразовательная школа № 2"</v>
          </cell>
        </row>
        <row r="2214">
          <cell r="A2214" t="str">
            <v>8000284</v>
          </cell>
          <cell r="B2214" t="str">
            <v>Реализация наказов депутатов - Приобретение жалюзей для компьютерного класса и линолеума для ремонтных работ в  МОУ "Средняя общеобразовательная школа №2"</v>
          </cell>
        </row>
        <row r="2215">
          <cell r="A2215" t="str">
            <v>8000285</v>
          </cell>
          <cell r="B2215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3"</v>
          </cell>
        </row>
        <row r="2216">
          <cell r="A2216" t="str">
            <v>8000286</v>
          </cell>
          <cell r="B2216" t="str">
            <v>Реализация наказов депутатов - Приобретение спортивного инвентаря, оборудования для спортивной площадки  МОУ "Средняя общеобразовательная школа № 5"</v>
          </cell>
        </row>
        <row r="2217">
          <cell r="A2217" t="str">
            <v>8000287</v>
          </cell>
          <cell r="B2217" t="str">
            <v>Реализация наказов депутатов - Ремонт вестибюля в  МОУ "Средняя общеобразовательная школа № 17"</v>
          </cell>
        </row>
        <row r="2218">
          <cell r="A2218" t="str">
            <v>8000288</v>
          </cell>
          <cell r="B2218" t="str">
            <v>Реализация наказов депутатов - Установка окон из ПВХ для МОУ "Лицей № 46"</v>
          </cell>
        </row>
        <row r="2219">
          <cell r="A2219" t="str">
            <v>8000289</v>
          </cell>
          <cell r="B2219" t="str">
            <v>Реализация наказов депутатов - Приобретение линолеума, ДВП для замены полов и установка окон из ПВХ в МОУ дополнительного образования детей "Дом детского творчества "Юность"</v>
          </cell>
        </row>
        <row r="2220">
          <cell r="A2220" t="str">
            <v>8000290</v>
          </cell>
          <cell r="B2220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27"</v>
          </cell>
        </row>
        <row r="2221">
          <cell r="A2221" t="str">
            <v>8000291</v>
          </cell>
          <cell r="B2221" t="str">
            <v>Реализация наказов депутатов - Проведение прогулок на катере по Авачинской бухте для выпускников МОУ "Средняя общеобразовательная школа № 32"</v>
          </cell>
        </row>
        <row r="2222">
          <cell r="A2222" t="str">
            <v>8000292</v>
          </cell>
          <cell r="B2222" t="str">
            <v>Реализация наказов депутатов - Приобретение светоотражающих браслетов и термонаклеек для детей МДОУ детский сад № 22, 24, 42, 48, 57 и для детей МОУ средняя школа № 7, 8, 11, 35, 38, 43</v>
          </cell>
        </row>
        <row r="2223">
          <cell r="A2223" t="str">
            <v>8000293</v>
          </cell>
          <cell r="B2223" t="str">
            <v>Реализация наказов депутатов - Установка окон в МОУ "Средняя общеобразовательная школа № 45"</v>
          </cell>
        </row>
        <row r="2224">
          <cell r="A2224" t="str">
            <v>8000294</v>
          </cell>
          <cell r="B2224" t="str">
            <v>Реализация наказов депутатов - Изготовление декораций и пошив костюмов для Дома культуры "СРВ" (для "Народного театра - Шоу Варьете" А.Рябцевой)</v>
          </cell>
        </row>
        <row r="2225">
          <cell r="A2225" t="str">
            <v>8000295</v>
          </cell>
          <cell r="B2225" t="str">
            <v>Реализация наказов депутатов - Приобретение компьютерной техники, фотоаппарата для МУК "Центральная городская библиотека"</v>
          </cell>
        </row>
        <row r="2226">
          <cell r="A2226" t="str">
            <v>8000296</v>
          </cell>
          <cell r="B2226" t="str">
            <v>Реализация наказов депутатов - Издание сборника воспоминаний ветерана торгового морского порта Бооль Вадима Валентиновича МУК "Городская библиотека № 5"</v>
          </cell>
        </row>
        <row r="2227">
          <cell r="A2227" t="str">
            <v>8000297</v>
          </cell>
          <cell r="B2227" t="str">
            <v>Реализация наказов депутатов - Страхование работников МУЗ "Городская больница № 1" от несчастного случая</v>
          </cell>
        </row>
        <row r="2228">
          <cell r="A2228" t="str">
            <v>8000298</v>
          </cell>
          <cell r="B2228" t="str">
            <v>Реализация наказов депутатов - Приобретение компьютерной техники для МУЗ "Городская больница № 1"</v>
          </cell>
        </row>
        <row r="2229">
          <cell r="A2229" t="str">
            <v>8000299</v>
          </cell>
          <cell r="B2229" t="str">
            <v>Реализация наказов депутатов - Для Петропавловск-Камчатского городского отделения Общероссийской общественной организации "Российский красный крест" на финансирование программы "Донорство крови и ее компонентов" и программы "Сахарный диабет"</v>
          </cell>
        </row>
        <row r="2230">
          <cell r="A2230" t="str">
            <v>8000300</v>
          </cell>
          <cell r="B2230" t="str">
            <v>Реализация наказов депутатов - Приобретение медицинского оборудования для филиала городской поликлиники № 3 (Сероглазка)</v>
          </cell>
        </row>
        <row r="2231">
          <cell r="A2231" t="str">
            <v>8000301</v>
          </cell>
          <cell r="B2231" t="str">
            <v>Реализация наказов депутатов - Обеспечение деятельности  Петропавловск-Камчатской городской общественной организации Всероссийского общества инвалидов (оплата коммунальных услуг, организация выезда инвалидов в Вилючинск)</v>
          </cell>
        </row>
        <row r="2232">
          <cell r="A2232" t="str">
            <v>8000302</v>
          </cell>
          <cell r="B2232" t="str">
            <v>Реализация наказов депутатов - Приобретение телевизора для МОО "Союз пенсионеров Петропавловск- Камчатского городского округа"</v>
          </cell>
        </row>
        <row r="2233">
          <cell r="A2233" t="str">
            <v>8000303</v>
          </cell>
          <cell r="B2233" t="str">
            <v>Реализация наказов депутатов - Приобретение и установка приборов учета для членов МОО "Союз пенсионеров Петропавловск- Камчатского городского округа"</v>
          </cell>
        </row>
        <row r="2234">
          <cell r="A2234" t="str">
            <v>8000304</v>
          </cell>
          <cell r="B2234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5">
          <cell r="A2235" t="str">
            <v>8000305</v>
          </cell>
          <cell r="B2235" t="str">
            <v>Реализация наказов депутатов - Проведение мероприятий в избирательном округе № 1 МОО "Союз пенсионеров Петропавловск- Камчатского городского округа"</v>
          </cell>
        </row>
        <row r="2236">
          <cell r="A2236" t="str">
            <v>8000306</v>
          </cell>
          <cell r="B2236" t="str">
            <v>Реализация наказов депутатов - Субсидия Совету ветеранов (пенсионеров) войны, труда, вооруженных сил и правоохранительных органов Петропавловск-Камчатского городского округа</v>
          </cell>
        </row>
        <row r="2237">
          <cell r="A2237" t="str">
            <v>8000307</v>
          </cell>
          <cell r="B2237" t="str">
            <v>Реализация наказов депутатов - Ремонт квартиры ветерана ВОВ Колодина Василия Ивановича ул. Терешковой д.1 кв. 330</v>
          </cell>
        </row>
        <row r="2238">
          <cell r="A2238" t="str">
            <v>8000308</v>
          </cell>
          <cell r="B2238" t="str">
            <v>Реализация наказов депутатов - Ремонт квартиры ветерана ВОВ Насонова Виктора Александровича ул.Пограничная д. 23 кв. 108</v>
          </cell>
        </row>
        <row r="2239">
          <cell r="A2239" t="str">
            <v>8000309</v>
          </cell>
          <cell r="B2239" t="str">
            <v>Реализация наказов депутатов - Приобретение спортивного инвентаря, ремонт спортивного зала (замена стеклопакетов, ремонт стен и потолка) для МОУ ДЮСШ № 5</v>
          </cell>
        </row>
        <row r="2240">
          <cell r="A2240" t="str">
            <v>8000310</v>
          </cell>
          <cell r="B2240" t="str">
            <v>Реализация наказов депутатов - Участие спортсменов в Турнире сильнейших по боксу среди юношей МОУ ДЮСШ № 3</v>
          </cell>
        </row>
        <row r="2241">
          <cell r="A2241" t="str">
            <v>8000311</v>
          </cell>
          <cell r="B2241" t="str">
            <v>Реализация наказов депутатов - Приобретение спортивного инвентаря, формы  для МОУ ДЮСШ № 3</v>
          </cell>
        </row>
        <row r="2242">
          <cell r="A2242" t="str">
            <v>8000312</v>
          </cell>
          <cell r="B2242" t="str">
            <v>Реализация наказов депутатов - Приобретение телевизора  для МОУ ДЮСШ № 3</v>
          </cell>
        </row>
        <row r="2243">
          <cell r="A2243" t="str">
            <v>8000313</v>
          </cell>
          <cell r="B2243" t="str">
            <v>Реализация наказов депутатов - Страхование спортсменов МОУ ДЮСШ № 3 от несчастного случая</v>
          </cell>
        </row>
        <row r="2244">
          <cell r="A2244" t="str">
            <v>8000314</v>
          </cell>
          <cell r="B2244" t="str">
            <v>Реализация наказов депутатов - Приобретение оргтехники для МОУ ДЮСШ № 3</v>
          </cell>
        </row>
        <row r="2245">
          <cell r="A2245" t="str">
            <v>8000315</v>
          </cell>
          <cell r="B2245" t="str">
            <v>Реализация наказов депутатов - Приобретение специализированного гимнастического покрытия для художественной гимнастики для МБОУ ДОД ДЮСШ № 2</v>
          </cell>
        </row>
        <row r="2246">
          <cell r="A2246" t="str">
            <v>8000316</v>
          </cell>
          <cell r="B2246" t="str">
            <v>Реализация наказов депутатов - Ремонт спортивного зала в МАУ "Детско-юношеская спортивная школа по Киокусинкай каратэ-до"</v>
          </cell>
        </row>
        <row r="2247">
          <cell r="A2247" t="str">
            <v>8000317</v>
          </cell>
          <cell r="B2247" t="str">
            <v>Реализация наказов депутатов - Приобретение сертифицированных детских площадок для благоустройства территории Пионерского сельского поселения</v>
          </cell>
        </row>
        <row r="2248">
          <cell r="A2248" t="str">
            <v>8000318</v>
          </cell>
          <cell r="B2248" t="str">
            <v>Реализация наказов депутатов - Строительство спортивной детской площадки п. Сокоч (администрация Начикинского сельского поселения)</v>
          </cell>
        </row>
        <row r="2249">
          <cell r="A2249" t="str">
            <v>8000319</v>
          </cell>
          <cell r="B2249" t="str">
            <v>Реализация наказов депутатов - Ремонт помещений, приобретение стройматериалов и оборудования для МДОУ "Детский сад № 11" г. Елизово</v>
          </cell>
        </row>
        <row r="2250">
          <cell r="A2250" t="str">
            <v>8000320</v>
          </cell>
          <cell r="B2250" t="str">
            <v>Реализация наказов депутатов - Приобретение стройматериалов, мебели, постельного белья для МДОУ "Детский сад № 23" г. Елизово</v>
          </cell>
        </row>
        <row r="2251">
          <cell r="A2251" t="str">
            <v>8000321</v>
          </cell>
          <cell r="B2251" t="str">
            <v>Реализация наказов депутатов - Приобретение оборудования, проведение ремонта в  МДОУ "Детский сад № 14" г. Елизово</v>
          </cell>
        </row>
        <row r="2252">
          <cell r="A2252" t="str">
            <v>8000322</v>
          </cell>
          <cell r="B2252" t="str">
            <v>Реализация наказов депутатов - Замена окон в МДОУ "Подснежник" в с.Паратунка</v>
          </cell>
        </row>
        <row r="2253">
          <cell r="A2253" t="str">
            <v>8000323</v>
          </cell>
          <cell r="B2253" t="str">
            <v>Реализация наказов депутатов - Приобретение оборудования, проведение ремонта в МДОУ Детский сад № 24 "Журавлик" в п.Пионерский</v>
          </cell>
        </row>
        <row r="2254">
          <cell r="A2254" t="str">
            <v>8000324</v>
          </cell>
          <cell r="B2254" t="str">
            <v>Реализация наказов депутатов - Приобретение мебели для МДОУ  Детский сад № 36 "Ручеек" с. Коряки</v>
          </cell>
        </row>
        <row r="2255">
          <cell r="A2255" t="str">
            <v>8000325</v>
          </cell>
          <cell r="B2255" t="str">
            <v>Реализация наказов депутатов - Ремонт эстетического зала в  МДОУ  Детский сад № 31 "Солнышко"  с. Коряки</v>
          </cell>
        </row>
        <row r="2256">
          <cell r="A2256" t="str">
            <v>8000326</v>
          </cell>
          <cell r="B2256" t="str">
            <v>Реализация наказов депутатов - Приобретение мультимедийного оборудования для  МДОУ  Детский сад № 28 "Рябинушка" п.Раздольный</v>
          </cell>
        </row>
        <row r="2257">
          <cell r="A2257" t="str">
            <v>8000327</v>
          </cell>
          <cell r="B2257" t="str">
            <v>Реализация наказов депутатов - Приобретение игрушек и детских стульев для МДОУ "Теремок" с.Паратунка</v>
          </cell>
        </row>
        <row r="2258">
          <cell r="A2258" t="str">
            <v>8000328</v>
          </cell>
          <cell r="B2258" t="str">
            <v>Реализация наказов депутатов - Приобретение техники и игрушек для МДОУ "Снежинка" с.Паратунка</v>
          </cell>
        </row>
        <row r="2259">
          <cell r="A2259" t="str">
            <v>8000329</v>
          </cell>
          <cell r="B2259" t="str">
            <v>Реализация наказов депутатов - Приобретение  дверей, школьных досок для МДОУ Детский сад № 29 "Лесные огоньки" п.Лесной</v>
          </cell>
        </row>
        <row r="2260">
          <cell r="A2260" t="str">
            <v>8000330</v>
          </cell>
          <cell r="B2260" t="str">
            <v>Реализация наказов депутатов - Приобретение стройматериалов, оборудования, мебели, ремонт помещений  МОУ "Средняя общеобразовательная школа № 8" в г.Елизово</v>
          </cell>
        </row>
        <row r="2261">
          <cell r="A2261" t="str">
            <v>8000331</v>
          </cell>
          <cell r="B2261" t="str">
            <v>Реализация наказов депутатов - Приобретение оборудования и проведение ремонта в   МОУ "Средняя общеобразовательная школа № 8" в г.Елизово</v>
          </cell>
        </row>
        <row r="2262">
          <cell r="A2262" t="str">
            <v>8000332</v>
          </cell>
          <cell r="B2262" t="str">
            <v>Реализация наказов депутатов - Приобретение оборудования и проведение ремонта в   МОУ "Средняя общеобразовательная школа № 9" в г.Елизово</v>
          </cell>
        </row>
        <row r="2263">
          <cell r="A2263" t="str">
            <v>8000333</v>
          </cell>
          <cell r="B2263" t="str">
            <v>Реализация наказов депутатов - Проведение ремонта, приобретение оборудования в   МОУ "Средняя общеобразовательная школа № 7" в г.Елизово</v>
          </cell>
        </row>
        <row r="2264">
          <cell r="A2264" t="str">
            <v>8000334</v>
          </cell>
          <cell r="B2264" t="str">
            <v>Реализация наказов депутатов - Замена оконных блоков спортивного зала МОУ ДО "Детский оздоровительно-образовательный центр" п. Зеленый</v>
          </cell>
        </row>
        <row r="2265">
          <cell r="A2265" t="str">
            <v>8000335</v>
          </cell>
          <cell r="B2265" t="str">
            <v>Реализация наказов депутатов - Приобретение оборудования и проведение ремонта в   МОУ Межшкольный учебный комбинат г. Елизово</v>
          </cell>
        </row>
        <row r="2266">
          <cell r="A2266" t="str">
            <v>8000336</v>
          </cell>
          <cell r="B2266" t="str">
            <v>Реализация наказов депутатов - Приобретение стройматериалов, оборудования, ремонт помещений  МОУ "Средняя общеобразовательная школа № 4" в г.Елизово</v>
          </cell>
        </row>
        <row r="2267">
          <cell r="A2267" t="str">
            <v>8000337</v>
          </cell>
          <cell r="B2267" t="str">
            <v>Реализация наказов депутатов - Приобретение школьной мебели для МОУ "Паратунская средняя общеобразовательная школа"</v>
          </cell>
        </row>
        <row r="2268">
          <cell r="A2268" t="str">
            <v>8000338</v>
          </cell>
          <cell r="B2268" t="str">
            <v>Реализация наказов депутатов - Приобретение оборудования и проведение ремонта в МОУ "Пионерская средняя общеобразовательная школа"</v>
          </cell>
        </row>
        <row r="2269">
          <cell r="A2269" t="str">
            <v>8000339</v>
          </cell>
          <cell r="B2269" t="str">
            <v>Реализация наказов депутатов - Приобретение оборудования и проведение ремонта в Нагорненской средней общеобразовательной школе</v>
          </cell>
        </row>
        <row r="2270">
          <cell r="A2270" t="str">
            <v>8000340</v>
          </cell>
          <cell r="B2270" t="str">
            <v>Реализация наказов депутатов - Установка  окон из ПВХ для МОУ "Начикинская средняя общеобразовательная школа - детский сад" п. Сокоч</v>
          </cell>
        </row>
        <row r="2271">
          <cell r="A2271" t="str">
            <v>8000341</v>
          </cell>
          <cell r="B2271" t="str">
            <v>Реализация наказов депутатов - Приобретение оргтехники для МОУ "Термальненская средняя общеобразовательная школа"</v>
          </cell>
        </row>
        <row r="2272">
          <cell r="A2272" t="str">
            <v>8000342</v>
          </cell>
          <cell r="B2272" t="str">
            <v>Реализация наказов депутатов - Замена окон в МОУ ДОД "Школа искусств п. Термальный"</v>
          </cell>
        </row>
        <row r="2273">
          <cell r="A2273" t="str">
            <v>8000343</v>
          </cell>
          <cell r="B2273" t="str">
            <v>Реализация наказов депутатов - Приобретение  мебели, строительных материалов, установка дверей для МОУ "Лесновская основная общеобразовательная школа"</v>
          </cell>
        </row>
        <row r="2274">
          <cell r="A2274" t="str">
            <v>8000344</v>
          </cell>
          <cell r="B2274" t="str">
            <v>Реализация наказов депутатов - Приобретение  мебели для МОУ "Корякская средняя общеобразовательная базовая школа" п.Березняки</v>
          </cell>
        </row>
        <row r="2275">
          <cell r="A2275" t="str">
            <v>8000345</v>
          </cell>
          <cell r="B2275" t="str">
            <v>Реализация наказов депутатов - Приобретение строительных материалов для ремонта МУК СДК п. Зеленый</v>
          </cell>
        </row>
        <row r="2276">
          <cell r="A2276" t="str">
            <v>8000346</v>
          </cell>
          <cell r="B2276" t="str">
            <v>Реализация наказов депутатов - Приобретение мультимедийного оборудования для МУК "Межпоселенческая централизованная библиотечная система" п. Лесной</v>
          </cell>
        </row>
        <row r="2277">
          <cell r="A2277" t="str">
            <v>8000347</v>
          </cell>
          <cell r="B2277" t="str">
            <v>Реализация наказов депутатов - Приобретение сценических костюмов для народного хора ветеранов "Сударушка" сельского дома культуры п.Николаевка</v>
          </cell>
        </row>
        <row r="2278">
          <cell r="A2278" t="str">
            <v>8000348</v>
          </cell>
          <cell r="B2278" t="str">
            <v>Реализация наказов депутатов - Изготовление сценических костюмов для народного коллектива -  хор "Катюша" п. Пограничный</v>
          </cell>
        </row>
        <row r="2279">
          <cell r="A2279" t="str">
            <v>8000349</v>
          </cell>
          <cell r="B2279" t="str">
            <v>Реализация наказов депутатов - Приобретение цифровой видеокамеры для МУК ДК "Ритм" Паратунского сельского поселения</v>
          </cell>
        </row>
        <row r="2280">
          <cell r="A2280" t="str">
            <v>8000350</v>
          </cell>
          <cell r="B2280" t="str">
            <v>Реализация наказов депутатов - Замена окон в МУК ДК "Галактика" Вулканного городского поселения</v>
          </cell>
        </row>
        <row r="2281">
          <cell r="A2281" t="str">
            <v>8000351</v>
          </cell>
          <cell r="B2281" t="str">
            <v>Реализация наказов депутатов - Приобретение спортивной формы для хоккейной команды МУК ДК "Галактика" Вулканного городского поселения</v>
          </cell>
        </row>
        <row r="2282">
          <cell r="A2282" t="str">
            <v>8000352</v>
          </cell>
          <cell r="B2282" t="str">
            <v>Реализация наказов депутатов - Проведение капитального ремонта МУК СДК с.Николаевка</v>
          </cell>
        </row>
        <row r="2283">
          <cell r="A2283" t="str">
            <v>8000353</v>
          </cell>
          <cell r="B2283" t="str">
            <v>Реализация наказов депутатов - Ремонт кровли ДК п.Нагорный</v>
          </cell>
        </row>
        <row r="2284">
          <cell r="A2284" t="str">
            <v>8000354</v>
          </cell>
          <cell r="B2284" t="str">
            <v>Реализация наказов депутатов - Приобретение концертных костюмов для вокальной группы МУК СДК с.Николаевка</v>
          </cell>
        </row>
        <row r="2285">
          <cell r="A2285" t="str">
            <v>8000355</v>
          </cell>
          <cell r="B2285" t="str">
            <v>Реализация наказов депутатов - Для Центральной районной библиотеки г.Елизово на издание сборника стихов Михаила Монахова</v>
          </cell>
        </row>
        <row r="2286">
          <cell r="A2286" t="str">
            <v>8000356</v>
          </cell>
          <cell r="B2286" t="str">
            <v>Реализация наказов депутатов - Для Центра детского творчества г.Елизово на организацию поездки на фестиваль талантов в Европе Алиматова Самина</v>
          </cell>
        </row>
        <row r="2287">
          <cell r="A2287" t="str">
            <v>8000357</v>
          </cell>
          <cell r="B2287" t="str">
            <v>Реализация наказов депутатов - Приобретение мебели для МУЗ "Паратунская амбулатория"</v>
          </cell>
        </row>
        <row r="2288">
          <cell r="A2288" t="str">
            <v>8000358</v>
          </cell>
          <cell r="B2288" t="str">
            <v>Реализация наказов депутатов - Приобретение медицинского оборудования для МУЗ "Раздольненская амбулатория"</v>
          </cell>
        </row>
        <row r="2289">
          <cell r="A2289" t="str">
            <v>8000359</v>
          </cell>
          <cell r="B2289" t="str">
            <v>Реализация наказов депутатов - Приобретение мебели для МУЗ "Новолесновская амбулатория"п. Лесной</v>
          </cell>
        </row>
        <row r="2290">
          <cell r="A2290" t="str">
            <v>8000360</v>
          </cell>
          <cell r="B2290" t="str">
            <v>Реализация наказов депутатов - Для Елизовской районной общественной организации "Комитет солдатских матерей" на обеспечение деятельности Комитета</v>
          </cell>
        </row>
        <row r="2291">
          <cell r="A2291" t="str">
            <v>8000361</v>
          </cell>
          <cell r="B2291" t="str">
            <v>Реализация наказов депутатов - Приобретение спортивного оборудования (винтовок) для занятий биатлоном для ДЮСШ при управлении культуры Елизовского муниципального района</v>
          </cell>
        </row>
        <row r="2292">
          <cell r="A2292" t="str">
            <v>8000362</v>
          </cell>
          <cell r="B2292" t="str">
            <v>Реализация наказов депутатов - Для  Ключевского сельского поселения на издание книги к юбилею п.Ключи</v>
          </cell>
        </row>
        <row r="2293">
          <cell r="A2293" t="str">
            <v>8000363</v>
          </cell>
          <cell r="B2293" t="str">
            <v>Реализация наказов депутатов - Оборудование детской игровой площадки с. Усть-Камчатск</v>
          </cell>
        </row>
        <row r="2294">
          <cell r="A2294" t="str">
            <v>8000364</v>
          </cell>
          <cell r="B2294" t="str">
            <v>Реализация наказов депутатов - Благоустройство площадки перед ПДУ "Ракета" с.Козыревск</v>
          </cell>
        </row>
        <row r="2295">
          <cell r="A2295" t="str">
            <v>8000365</v>
          </cell>
          <cell r="B2295" t="str">
            <v>Реализация наказов депутатов - Приобретение бытовой техники для МДОУ № 9 Детский сад "Елочка" в п.Ключи</v>
          </cell>
        </row>
        <row r="2296">
          <cell r="A2296" t="str">
            <v>8000366</v>
          </cell>
          <cell r="B2296" t="str">
            <v>Реализация наказов депутатов - Приобретение бытовой техники, наглядных пособий для МДОУ № 10 Детский сад "Золотой петушок" в п.Ключи</v>
          </cell>
        </row>
        <row r="2297">
          <cell r="A2297" t="str">
            <v>8000367</v>
          </cell>
          <cell r="B2297" t="str">
            <v>Реализация наказов депутатов - Приобретение бытовой и оргтехники для МДОУ № 13 Детский сад "Солнышко" в п.Козыревск</v>
          </cell>
        </row>
        <row r="2298">
          <cell r="A2298" t="str">
            <v>8000368</v>
          </cell>
          <cell r="B2298" t="str">
            <v>Реализация наказов депутатов - Ремонт актового зала МОУ "Средняя общеобразовательная школа № 2" в Усть-Камчатском сельском поселении</v>
          </cell>
        </row>
        <row r="2299">
          <cell r="A2299" t="str">
            <v>8000369</v>
          </cell>
          <cell r="B2299" t="str">
            <v>Реализация наказов депутатов - Приобретение оргтехники, школьного оборудования для МОУ "Средняя общеобразовательная школа № 6" в п.Козыревск</v>
          </cell>
        </row>
        <row r="2300">
          <cell r="A2300" t="str">
            <v>8000370</v>
          </cell>
          <cell r="B2300" t="str">
            <v>Реализация наказов депутатов - Приобретение кухонного оборудования для столовой для МОУ "Средняя общеобразовательная школа № 5" в п.Ключи</v>
          </cell>
        </row>
        <row r="2301">
          <cell r="A2301" t="str">
            <v>8000371</v>
          </cell>
          <cell r="B2301" t="str">
            <v>Реализация наказов депутатов - Приобретение кухонного оборудования для столовой  МОУ "Средняя общеобразовательная школа № 4" в п.Ключи</v>
          </cell>
        </row>
        <row r="2302">
          <cell r="A2302" t="str">
            <v>8000372</v>
          </cell>
          <cell r="B2302" t="str">
            <v>Реализация наказов депутатов - Приобретение строительных материалов для МУ Библиотека Ключевского сельского поселения</v>
          </cell>
        </row>
        <row r="2303">
          <cell r="A2303" t="str">
            <v>8000373</v>
          </cell>
          <cell r="B2303" t="str">
            <v>Реализация наказов депутатов - Приобретение медицинского оборудования для МУЗ "Районная больница № 2" п.Ключи</v>
          </cell>
        </row>
        <row r="2304">
          <cell r="A2304" t="str">
            <v>8000374</v>
          </cell>
          <cell r="B2304" t="str">
            <v>Реализация наказов депутатов - Для Усть- Камчатского Совета ветеранов Великой Отечественной войны на организацию чествования ветеранов Великой Отечественной войны</v>
          </cell>
        </row>
        <row r="2305">
          <cell r="A2305" t="str">
            <v>8000375</v>
          </cell>
          <cell r="B2305" t="str">
            <v>Реализация наказов депутатов - Ремонт квартир ветеранов Великой Отечественной войны</v>
          </cell>
        </row>
        <row r="2306">
          <cell r="A2306" t="str">
            <v>8000376</v>
          </cell>
          <cell r="B2306" t="str">
            <v>Реализация наказов депутатов - Приобретение  спортивного инвентаря для МОУ ДОД "Детско-юношеская спортивная школа" в Усть-Камчатском сельском поселении</v>
          </cell>
        </row>
        <row r="2307">
          <cell r="A2307" t="str">
            <v>8000377</v>
          </cell>
          <cell r="B2307" t="str">
            <v>Реализация наказов депутатов - Приобретение морозильной камеры, мебели для МДОУ "Детский сад "Светлячок" в п.Октябрьский</v>
          </cell>
        </row>
        <row r="2308">
          <cell r="A2308" t="str">
            <v>8000378</v>
          </cell>
          <cell r="B2308" t="str">
            <v>Реализация наказов депутатов -Приобретение электробытовых товаров, мебели для  МДОУ "Детский сад "Чебурашка" с.Усть-Большерецк</v>
          </cell>
        </row>
        <row r="2309">
          <cell r="A2309" t="str">
            <v>8000379</v>
          </cell>
          <cell r="B2309" t="str">
            <v>Реализация наказов депутатов - Приобретение матрасов, установка дверей, окон, ремонт фасада МДОУ "Детский сад "Березка" в с.Кавалерское</v>
          </cell>
        </row>
        <row r="2310">
          <cell r="A2310" t="str">
            <v>8000380</v>
          </cell>
          <cell r="B2310" t="str">
            <v>Реализация наказов депутатов - Приобретение мебели, линолеума, сантехники, строительных материалов МДОУ "Детский сад "Березка" в Апачинском сельском поселении</v>
          </cell>
        </row>
        <row r="2311">
          <cell r="A2311" t="str">
            <v>8000381</v>
          </cell>
          <cell r="B2311" t="str">
            <v>Реализация наказов депутатов - Замена оконных блоков, дверей в МОУ Усть-Большерецкая средняя общеобразовательная школа № 2</v>
          </cell>
        </row>
        <row r="2312">
          <cell r="A2312" t="str">
            <v>8000382</v>
          </cell>
          <cell r="B2312" t="str">
            <v>Реализация наказов депутатов - Приобретение мультимедийного оборудования для МОУ Большерецкая средняя общеобразовательная школа № 5 с.Кавалерское</v>
          </cell>
        </row>
        <row r="2313">
          <cell r="A2313" t="str">
            <v>8000383</v>
          </cell>
          <cell r="B2313" t="str">
            <v>Реализация наказов депутатов - Приобретение программного обеспечения Windows 2008 для МОУ "Октябрьская средняя общеобразовательная школа № 1"</v>
          </cell>
        </row>
        <row r="2314">
          <cell r="A2314" t="str">
            <v>8000384</v>
          </cell>
          <cell r="B2314" t="str">
            <v>Реализация наказов депутатов - Замена окон в  МОУ "Апачинская средняя общеобразовательная школа № 7"</v>
          </cell>
        </row>
        <row r="2315">
          <cell r="A2315" t="str">
            <v>8000385</v>
          </cell>
          <cell r="B2315" t="str">
            <v>Реализация наказов депутатов - Приобретение оргтехники, компьютера для МУЗ "Октябрьская городская больница"</v>
          </cell>
        </row>
        <row r="2316">
          <cell r="A2316" t="str">
            <v>8000386</v>
          </cell>
          <cell r="B2316" t="str">
            <v>Реализация наказов депутатов - Приобретение дентального рентгенаппарата TIMEX 70 для МУЗ "Усть-Большерецкая центральная районная больница"</v>
          </cell>
        </row>
        <row r="2317">
          <cell r="A2317" t="str">
            <v>8000387</v>
          </cell>
          <cell r="B2317" t="str">
            <v>Реализация наказов депутатов - Приобретение кроватей для МДОУ Детский сад "Ромашка" в Крутогоровском сельском поселении</v>
          </cell>
        </row>
        <row r="2318">
          <cell r="A2318" t="str">
            <v>8000388</v>
          </cell>
          <cell r="B2318" t="str">
            <v>Реализация наказов депутатов - Приобретение кроватей, мебели  для МДОУ Детский сад "Чайка" с. Устьевое</v>
          </cell>
        </row>
        <row r="2319">
          <cell r="A2319" t="str">
            <v>8000389</v>
          </cell>
          <cell r="B2319" t="str">
            <v>Реализация наказов депутатов - Приобретение запасных частей для трактора Беларусь, приобретение оконных стекол для МОУ "Соболевская средняя общеобразовательная школа"</v>
          </cell>
        </row>
        <row r="2320">
          <cell r="A2320" t="str">
            <v>8000390</v>
          </cell>
          <cell r="B2320" t="str">
            <v>Реализация наказов депутатов - Приобретение мебели для столовой МОУ "Крутогоровская школа основного общего образования" Соболевского муниципального района</v>
          </cell>
        </row>
        <row r="2321">
          <cell r="A2321" t="str">
            <v>8000391</v>
          </cell>
          <cell r="B2321" t="str">
            <v>Реализация наказов депутатов - Приобретение и установка детского городка на пл. ил. В.И. Ленина с. Мильково (администрация Мильковского муниципального района)</v>
          </cell>
        </row>
        <row r="2322">
          <cell r="A2322" t="str">
            <v>8000392</v>
          </cell>
          <cell r="B2322" t="str">
            <v>Реализация наказов депутатов - Приобретение мультимедийного оборудования, установка дверей для МДОУ Детский сад "Брусничка" с.Эссо</v>
          </cell>
        </row>
        <row r="2323">
          <cell r="A2323" t="str">
            <v>8000393</v>
          </cell>
          <cell r="B2323" t="str">
            <v>Реализация наказов депутатов - Приобретение мультимедийного оборудования, оргтехники для МДОУ Детский сад "Родничок" с.Анавгай</v>
          </cell>
        </row>
        <row r="2324">
          <cell r="A2324" t="str">
            <v>8000394</v>
          </cell>
          <cell r="B2324" t="str">
            <v>Реализация наказов депутатов - Приобретение спортивного инвентаря для МОУ "Анавгайская средняя общеобразовательная школа"</v>
          </cell>
        </row>
        <row r="2325">
          <cell r="A2325" t="str">
            <v>8000395</v>
          </cell>
          <cell r="B2325" t="str">
            <v>Реализация наказов депутатов - Ремонт сауны при борцовском зале (дзюдо) с. Анавгай</v>
          </cell>
        </row>
        <row r="2326">
          <cell r="A2326" t="str">
            <v>8000396</v>
          </cell>
          <cell r="B2326" t="str">
            <v>Реализация наказов депутатов - Оборудование детской игровой площадки с. Никольское</v>
          </cell>
        </row>
        <row r="2327">
          <cell r="A2327" t="str">
            <v>8000397</v>
          </cell>
          <cell r="B2327" t="str">
            <v>Реализация наказов депутатов - Приобретение оргтехники, оборудования для МОУ "Средняя общеобразовательная школа с.Никольское"</v>
          </cell>
        </row>
        <row r="2328">
          <cell r="A2328" t="str">
            <v>8000398</v>
          </cell>
          <cell r="B2328" t="str">
            <v>Реализация наказов депутатов - Приобретение и ремонт медицинского оборудования для МУЗ "Никольская районная больница"</v>
          </cell>
        </row>
        <row r="2329">
          <cell r="A2329" t="str">
            <v>8000399</v>
          </cell>
          <cell r="B2329" t="str">
            <v>Реализация наказов депутатов - Приобретение  комплекта интерактивного оборудования для МОУ "Средняя общеобразовательная школа № 9"</v>
          </cell>
        </row>
        <row r="2330">
          <cell r="A2330" t="str">
            <v>8000400</v>
          </cell>
          <cell r="B2330" t="str">
            <v>Реализация наказов депутатов - Приобретение школьной мебели, учебного оборудования для МОУ "Средняя общеобразовательная школа № 9"</v>
          </cell>
        </row>
        <row r="2331">
          <cell r="A2331" t="str">
            <v>8000401</v>
          </cell>
          <cell r="B2331" t="str">
            <v>Реализация наказов депутатов - Замена окон, ремонтные работы в МОУ "Средняя общеобразовательная школа № 3"</v>
          </cell>
        </row>
        <row r="2332">
          <cell r="A2332" t="str">
            <v>8000402</v>
          </cell>
          <cell r="B2332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3"</v>
          </cell>
        </row>
        <row r="2333">
          <cell r="A2333" t="str">
            <v>8000403</v>
          </cell>
          <cell r="B2333" t="str">
            <v>Реализация наказов депутатов - Приобретение 2-х интерактивных досок с мультимедийным проектором для МОУ "Средняя общеобразовательная школа № 2"</v>
          </cell>
        </row>
        <row r="2334">
          <cell r="A2334" t="str">
            <v>8000404</v>
          </cell>
          <cell r="B2334" t="str">
            <v>Реализация наказов депутатов - Приобретение 2-х комплектов интерактивного оборудования для МОУ "Средняя общеобразовательная школа № 1"</v>
          </cell>
        </row>
        <row r="2335">
          <cell r="A2335" t="str">
            <v>8000405</v>
          </cell>
          <cell r="B2335" t="str">
            <v>Реализация наказов депутатов - Приобретение 3-х комплектов интерактивного оборудования для МОУ "Средняя общеобразовательная школа № 1"</v>
          </cell>
        </row>
        <row r="2336">
          <cell r="A2336" t="str">
            <v>8000406</v>
          </cell>
          <cell r="B2336" t="str">
            <v>Реализация наказов депутатов - Приобретение компьютерного оборудования для  МОУ ДО "Школа информационных технологий"</v>
          </cell>
        </row>
        <row r="2337">
          <cell r="A2337" t="str">
            <v>8000407</v>
          </cell>
          <cell r="B2337" t="str">
            <v>Реализация наказов депутатов - Приобретение интерактивного комплекта, швейных машин для МОУ ДОД "Дом детского творчества"</v>
          </cell>
        </row>
        <row r="2338">
          <cell r="A2338" t="str">
            <v>8000408</v>
          </cell>
          <cell r="B2338" t="str">
            <v>Реализация наказов депутатов - Приобретение оргтехники для МУ "Информационно-методический центр Вилючинского городского округа"</v>
          </cell>
        </row>
        <row r="2339">
          <cell r="A2339" t="str">
            <v>8000409</v>
          </cell>
          <cell r="B2339" t="str">
            <v>Реализация наказов депутатов - Приобретение медицинского автомобиля для МУЗ "Центральная городская больница г.Вилючинска"</v>
          </cell>
        </row>
        <row r="2340">
          <cell r="A2340" t="str">
            <v>8000410</v>
          </cell>
          <cell r="B2340" t="str">
            <v>Реализация наказов депутатов - Приобретение ксерокса, тонометра для филиала МУЗ "Центральная городская больница г.Вилючинска" в п.Рыбачий</v>
          </cell>
        </row>
        <row r="2341">
          <cell r="A2341" t="str">
            <v>8000411</v>
          </cell>
          <cell r="B2341" t="str">
            <v>Реализация наказов депутатов - Приобретение бытовой техники, комплектация живого уголка для МУ "Социальный приют для детей"</v>
          </cell>
        </row>
        <row r="2342">
          <cell r="A2342" t="str">
            <v>8000412</v>
          </cell>
          <cell r="B2342" t="str">
            <v>Реализация наказов депутатов - Приобретение компьютерной техники для МУ КЦСОН Клуб  "Серебренный возраст"</v>
          </cell>
        </row>
        <row r="2343">
          <cell r="A2343" t="str">
            <v>8000413</v>
          </cell>
          <cell r="B2343" t="str">
            <v>Реализация наказов депутатов - Приобретение инвентаря для отделения Самбо МОУ ДОД ДЮСШ № 1</v>
          </cell>
        </row>
        <row r="2344">
          <cell r="A2344" t="str">
            <v>8000414</v>
          </cell>
          <cell r="B2344" t="str">
            <v>Реализация наказов депутатов - Приобретение снегохода "Буран" для МОУ ДОД ДЮСШ № 1</v>
          </cell>
        </row>
        <row r="2345">
          <cell r="A2345" t="str">
            <v>8000415</v>
          </cell>
          <cell r="B2345" t="str">
            <v>Реализация наказов депутатов - Приобретение электроплиты для МДОУ "Детский сад "Снежинка" в с.Ачайваям</v>
          </cell>
        </row>
        <row r="2346">
          <cell r="A2346" t="str">
            <v>8000416</v>
          </cell>
          <cell r="B2346" t="str">
            <v>Реализация наказов депутатов - Приобретение мебели, медицинского оборудования в медицинский кабинет  МДОУ "Детский сад "Снежинка" в с.Ачайваям</v>
          </cell>
        </row>
        <row r="2347">
          <cell r="A2347" t="str">
            <v>8000417</v>
          </cell>
          <cell r="B2347" t="str">
            <v>Реализация наказов депутатов - Приобретение игрушек для МДОУ Детский сад с.Вывенка</v>
          </cell>
        </row>
        <row r="2348">
          <cell r="A2348" t="str">
            <v>8000418</v>
          </cell>
          <cell r="B2348" t="str">
            <v>Реализация наказов депутатов - Приобретение игрушек для МДОУ Слаутский детский сад "Сказка"</v>
          </cell>
        </row>
        <row r="2349">
          <cell r="A2349" t="str">
            <v>8000419</v>
          </cell>
          <cell r="B2349" t="str">
            <v>Реализация наказов депутатов - Приобретение бытовой техники, спортивного инвентаря для МОУ "Среднепахачинская средняя школа"</v>
          </cell>
        </row>
        <row r="2350">
          <cell r="A2350" t="str">
            <v>8000420</v>
          </cell>
          <cell r="B2350" t="str">
            <v>Реализация наказов депутатов - Приобретение музыкального центра, оргтехники  для МОУ "Средняя общеобразовательная школа с.Вывенка"</v>
          </cell>
        </row>
        <row r="2351">
          <cell r="A2351" t="str">
            <v>8000421</v>
          </cell>
          <cell r="B2351" t="str">
            <v>Реализация наказов депутатов - Приобретение полового покрытия, мебели для МОУ ДОД "Хаилинская детская школа искусств"</v>
          </cell>
        </row>
        <row r="2352">
          <cell r="A2352" t="str">
            <v>8000422</v>
          </cell>
          <cell r="B2352" t="str">
            <v>Реализация наказов депутатов - Ремонт сельского дома культуры с.Ачайваям</v>
          </cell>
        </row>
        <row r="2353">
          <cell r="A2353" t="str">
            <v>8000423</v>
          </cell>
          <cell r="B2353" t="str">
            <v>Реализация наказов депутатов - Приобретение и установка пожарной сигнализации, огнетушителей, электрического кабеля для сельского дома культуры "Северяночка" с.Хаилино</v>
          </cell>
        </row>
        <row r="2354">
          <cell r="A2354" t="str">
            <v>8000424</v>
          </cell>
          <cell r="B2354" t="str">
            <v>Реализация наказов депутатов - Приобретение костюмов для фольклорного ансамбля "Ях-Ях" МУК "Центр культуры и досуга" с. Тиличики</v>
          </cell>
        </row>
        <row r="2355">
          <cell r="A2355" t="str">
            <v>8000425</v>
          </cell>
          <cell r="B2355" t="str">
            <v>Реализация наказов депутатов - Приобретение  и пошив национальных костюмов для  ансамбля "Пахачиночка" с.Пахачи</v>
          </cell>
        </row>
        <row r="2356">
          <cell r="A2356" t="str">
            <v>8000426</v>
          </cell>
          <cell r="B2356" t="str">
            <v>Реализация наказов депутатов - Приобретение  масляного обогревателя для библиотеки в с.Вывенка</v>
          </cell>
        </row>
        <row r="2357">
          <cell r="A2357" t="str">
            <v>8000427</v>
          </cell>
          <cell r="B2357" t="str">
            <v>Реализация наказов депутатов - Приобретение приборов электрооборудования, противопожарного оборудования для сельского дома культуры с.Пахачи</v>
          </cell>
        </row>
        <row r="2358">
          <cell r="A2358" t="str">
            <v>8000428</v>
          </cell>
          <cell r="B2358" t="str">
            <v>Реализация наказов депутатов - Приобретение бойлера для Дома культуры  п. Средние Пахачи</v>
          </cell>
        </row>
        <row r="2359">
          <cell r="A2359" t="str">
            <v>8000429</v>
          </cell>
          <cell r="B2359" t="str">
            <v>Реализация наказов депутатов - Приобретение мебели для  библиотеки с. Средние Пахачи</v>
          </cell>
        </row>
        <row r="2360">
          <cell r="A2360" t="str">
            <v>8000430</v>
          </cell>
          <cell r="B2360" t="str">
            <v>Реализация наказов депутатов - Ремонт в детской библиотеке МУК "Межпоселенческая централизованная библиотечная система" с. Тиличики</v>
          </cell>
        </row>
        <row r="2361">
          <cell r="A2361" t="str">
            <v>8000431</v>
          </cell>
          <cell r="B2361" t="str">
            <v>Реализация наказов депутатов - Приобретение оргтехники для фельдшерско-акушерского пункта с. Вывенка</v>
          </cell>
        </row>
        <row r="2362">
          <cell r="A2362" t="str">
            <v>8000432</v>
          </cell>
          <cell r="B2362" t="str">
            <v>Реализация наказов депутатов - Приобретение  шкафа для дезинфекции для Средне-Пахачинского фельдшерско-акушерского пункта</v>
          </cell>
        </row>
        <row r="2363">
          <cell r="A2363" t="str">
            <v>8000433</v>
          </cell>
          <cell r="B2363" t="str">
            <v>Реализация наказов депутатов - Приобретение медицинского оборудования  и оргтехники для Пахачинского отделения врача общей практики</v>
          </cell>
        </row>
        <row r="2364">
          <cell r="A2364" t="str">
            <v>8000434</v>
          </cell>
          <cell r="B2364" t="str">
            <v>Реализация наказов депутатов - Приобретение лекарств для МУП "Олюторская аптека"</v>
          </cell>
        </row>
        <row r="2365">
          <cell r="A2365" t="str">
            <v>8000435</v>
          </cell>
          <cell r="B2365" t="str">
            <v>Реализация наказов депутатов - Благоустройство поселка и мест захоронения (администрация с.Карага)</v>
          </cell>
        </row>
        <row r="2366">
          <cell r="A2366" t="str">
            <v>8000436</v>
          </cell>
          <cell r="B2366" t="str">
            <v>Реализация наказов депутатов - Приобретение строительных материалов для отделки фасада здания МДОУ "Детский сад с.Ивашка"</v>
          </cell>
        </row>
        <row r="2367">
          <cell r="A2367" t="str">
            <v>8000437</v>
          </cell>
          <cell r="B2367" t="str">
            <v>Реализация наказов депутатов - Приобретение игровой площадки на территорию МДОУ "Детский сад с.Карага"</v>
          </cell>
        </row>
        <row r="2368">
          <cell r="A2368" t="str">
            <v>8000438</v>
          </cell>
          <cell r="B2368" t="str">
            <v>Реализация наказов депутатов - Приобретение игрушек для МДОУ "Детский сад с.Карага"</v>
          </cell>
        </row>
        <row r="2369">
          <cell r="A2369" t="str">
            <v>8000439</v>
          </cell>
          <cell r="B2369" t="str">
            <v>Реализация наказов депутатов - Приобретение игрушек, мебели, сухого бассейна для МДОУ "Детский сад с.Тымлат"</v>
          </cell>
        </row>
        <row r="2370">
          <cell r="A2370" t="str">
            <v>8000440</v>
          </cell>
          <cell r="B2370" t="str">
            <v>Реализация наказов депутатов - Приобретение оргтехники, хозяйственного инвентаря для МДОУ "Детский сад п. Оссора"</v>
          </cell>
        </row>
        <row r="2371">
          <cell r="A2371" t="str">
            <v>8000441</v>
          </cell>
          <cell r="B2371" t="str">
            <v>Реализация наказов депутатов - Приобретение игрушек для МДОУ "Детский сад п. Оссора"</v>
          </cell>
        </row>
        <row r="2372">
          <cell r="A2372" t="str">
            <v>8000442</v>
          </cell>
          <cell r="B2372" t="str">
            <v>Реализация наказов депутатов - Приобретение меловых досок и игрушек для МДОУ "Детский сад  п. Оссора"</v>
          </cell>
        </row>
        <row r="2373">
          <cell r="A2373" t="str">
            <v>8000443</v>
          </cell>
          <cell r="B2373" t="str">
            <v>Реализация наказов депутатов - Приобретение спортивного инвентаря, сухого бассейна для МОУ "Тымлатская средняя школа"</v>
          </cell>
        </row>
        <row r="2374">
          <cell r="A2374" t="str">
            <v>8000444</v>
          </cell>
          <cell r="B2374" t="str">
            <v>Реализация наказов депутатов - Приобретение интерактивной доски  для МОУ "Ивашкинская средняя школа"</v>
          </cell>
        </row>
        <row r="2375">
          <cell r="A2375" t="str">
            <v>8000445</v>
          </cell>
          <cell r="B2375" t="str">
            <v>Реализация наказов депутатов - Приобретение оборудования для оснащения кабинета психолога, приобретение спортивного инвентаря для МОУ "Оссорская средняя школа"</v>
          </cell>
        </row>
        <row r="2376">
          <cell r="A2376" t="str">
            <v>8000446</v>
          </cell>
          <cell r="B2376" t="str">
            <v>Реализация наказов депутатов - Приобретение посуды для столовой для МОУ "Оссорская средняя школа"</v>
          </cell>
        </row>
        <row r="2377">
          <cell r="A2377" t="str">
            <v>8000447</v>
          </cell>
          <cell r="B2377" t="str">
            <v>Реализация наказов депутатов - Приобретение оргтехники для МОУ "Тымлатская средняя школа"</v>
          </cell>
        </row>
        <row r="2378">
          <cell r="A2378" t="str">
            <v>8000448</v>
          </cell>
          <cell r="B2378" t="str">
            <v>Реализация наказов депутатов - Приобретение материалов для пошива национальных костюмов, приобретение музыкальной аппаратуры для национального ансамбля "Нунун"</v>
          </cell>
        </row>
        <row r="2379">
          <cell r="A2379" t="str">
            <v>8000449</v>
          </cell>
          <cell r="B2379" t="str">
            <v>Реализация наказов депутатов - Приобретение спортивного инвентаря для сельского дома культуры с.Тымлат</v>
          </cell>
        </row>
        <row r="2380">
          <cell r="A2380" t="str">
            <v>8000450</v>
          </cell>
          <cell r="B2380" t="str">
            <v>Реализация наказов депутатов - Приобретение светового оборудования для МУК "Дом культуры п.Оссора"</v>
          </cell>
        </row>
        <row r="2381">
          <cell r="A2381" t="str">
            <v>8000451</v>
          </cell>
          <cell r="B2381" t="str">
            <v>Реализация наказов депутатов - Ремонт сельского дома культуры в с.Кострома</v>
          </cell>
        </row>
        <row r="2382">
          <cell r="A2382" t="str">
            <v>8000452</v>
          </cell>
          <cell r="B2382" t="str">
            <v>Реализация наказов депутатов - Приобретение спортивного инвентаря для сельского дома культуры в с.Ильпырское</v>
          </cell>
        </row>
        <row r="2383">
          <cell r="A2383" t="str">
            <v>8000453</v>
          </cell>
          <cell r="B2383" t="str">
            <v>Реализация наказов депутатов - Приобретение кулисных штор для сельского дома культуры в с.Тымлат</v>
          </cell>
        </row>
        <row r="2384">
          <cell r="A2384" t="str">
            <v>8000454</v>
          </cell>
          <cell r="B2384" t="str">
            <v>Реализация наказов депутатов - Приобретение музыкальной аппаратуры  для сельского дома культуры в с. Ивашка</v>
          </cell>
        </row>
        <row r="2385">
          <cell r="A2385" t="str">
            <v>8000455</v>
          </cell>
          <cell r="B2385" t="str">
            <v>Реализация наказов депутатов - Приобретение строительных материалов для ремонта МУК "Дом культуры с.Ивашка"</v>
          </cell>
        </row>
        <row r="2386">
          <cell r="A2386" t="str">
            <v>8000456</v>
          </cell>
          <cell r="B2386" t="str">
            <v>Реализация наказов депутатов - Приобретение хозяйственного инвентаря для МУЗ "Карагинская центральная районная больница"</v>
          </cell>
        </row>
        <row r="2387">
          <cell r="A2387" t="str">
            <v>8000457</v>
          </cell>
          <cell r="B2387" t="str">
            <v>Реализация наказов депутатов - Приобретение оргтехники, хозяйственного инвентаря для отделения врача общей практики с.Ивашка</v>
          </cell>
        </row>
        <row r="2388">
          <cell r="A2388" t="str">
            <v>8000458</v>
          </cell>
          <cell r="B2388" t="str">
            <v>Реализация наказов депутатов - Приобретение спортивного тренажера для МУ ДОД "Карагинская ДЮСШ"</v>
          </cell>
        </row>
        <row r="2389">
          <cell r="A2389" t="str">
            <v>8000459</v>
          </cell>
          <cell r="B2389" t="str">
            <v>Реализация наказов депутатов - Приобретение материалов для организации этнокласса для родовой общины "Рапан"</v>
          </cell>
        </row>
        <row r="2390">
          <cell r="A2390" t="str">
            <v>8000460</v>
          </cell>
          <cell r="B2390" t="str">
            <v>Реализация наказов депутатов - Приобретение строительных материалов для строительства сувенирного цеха для родовой общины "Ангалан"</v>
          </cell>
        </row>
        <row r="2391">
          <cell r="A2391" t="str">
            <v>8000461</v>
          </cell>
          <cell r="B2391" t="str">
            <v>Реализация наказов депутатов - Приобретение материалов для изготовления орудий лова традиционным способом для родовой общины "Ильгахли"</v>
          </cell>
        </row>
        <row r="2392">
          <cell r="A2392" t="str">
            <v>8000462</v>
          </cell>
          <cell r="B2392" t="str">
            <v>Реализация наказов депутатов - Приобретение материалов для изготовления национальной утвари, инвентаря, одежды для родовой общины "Намылан"</v>
          </cell>
        </row>
        <row r="2393">
          <cell r="A2393" t="str">
            <v>8000463</v>
          </cell>
          <cell r="B2393" t="str">
            <v>Реализация наказов депутатов - Приобретение оборудования для переработки дикоросов для родовой общины "Авахли"</v>
          </cell>
        </row>
        <row r="2394">
          <cell r="A2394" t="str">
            <v>8000464</v>
          </cell>
          <cell r="B2394" t="str">
            <v>Реализация наказов депутатов - Приобретение призов для участников гонок на собачьих упряжках для Камчатской региональной общественной организации "Маклалу"</v>
          </cell>
        </row>
        <row r="2395">
          <cell r="A2395" t="str">
            <v>8000465</v>
          </cell>
          <cell r="B2395" t="str">
            <v>Реализация наказов депутатов - Приобретение стройматериалов для обустройства детской площадки, мест отдыха пенсионеров (администрация с. Воямполка)</v>
          </cell>
        </row>
        <row r="2396">
          <cell r="A2396" t="str">
            <v>8000466</v>
          </cell>
          <cell r="B2396" t="str">
            <v>Реализация наказов депутатов - Приобретение канцелярских принадлежностей и оргтехники для детского сада "Эльгай" в с.Седанка</v>
          </cell>
        </row>
        <row r="2397">
          <cell r="A2397" t="str">
            <v>8000467</v>
          </cell>
          <cell r="B2397" t="str">
            <v>Реализация наказов депутатов - Приобретение инвентаря, игрушек для детского сада в с.Ковран</v>
          </cell>
        </row>
        <row r="2398">
          <cell r="A2398" t="str">
            <v>8000468</v>
          </cell>
          <cell r="B2398" t="str">
            <v>Реализация наказов депутатов - Приобретение оргтехники, канцтоваров, мебели для детского сада в с.Ковран "Ийаночх"</v>
          </cell>
        </row>
        <row r="2399">
          <cell r="A2399" t="str">
            <v>8000469</v>
          </cell>
          <cell r="B2399" t="str">
            <v>Реализация наказов депутатов - Приобретение инвентаря, игрушек для детского сада в с.Седанка</v>
          </cell>
        </row>
        <row r="2400">
          <cell r="A2400" t="str">
            <v>8000470</v>
          </cell>
          <cell r="B2400" t="str">
            <v>Реализация наказов депутатов - Приобретение инвентаря, оргтехники для средней школы в с.Воямполка</v>
          </cell>
        </row>
        <row r="2401">
          <cell r="A2401" t="str">
            <v>8000471</v>
          </cell>
          <cell r="B2401" t="str">
            <v>Реализация наказов депутатов - Приобретение оргтехники для средней школы в с.Ковран</v>
          </cell>
        </row>
        <row r="2402">
          <cell r="A2402" t="str">
            <v>8000472</v>
          </cell>
          <cell r="B2402" t="str">
            <v>Реализация наказов депутатов - Приобретение оргтехники для средней школы в с.Усть-Хайрюзово</v>
          </cell>
        </row>
        <row r="2403">
          <cell r="A2403" t="str">
            <v>8000473</v>
          </cell>
          <cell r="B2403" t="str">
            <v>Реализация наказов депутатов - Приобретение спортивного инвентаря, мебели для средней школы в с.Усть-Хайрюзово</v>
          </cell>
        </row>
        <row r="2404">
          <cell r="A2404" t="str">
            <v>8000474</v>
          </cell>
          <cell r="B2404" t="str">
            <v>Реализация наказов депутатов - Приобретение оргтехники для средней школы в с.Седанка</v>
          </cell>
        </row>
        <row r="2405">
          <cell r="A2405" t="str">
            <v>8000475</v>
          </cell>
          <cell r="B2405" t="str">
            <v>Реализация наказов депутатов - Приобретение оргтехники для начальной школы в с.Верхнее-Хайрюзово</v>
          </cell>
        </row>
        <row r="2406">
          <cell r="A2406" t="str">
            <v>8000476</v>
          </cell>
          <cell r="B2406" t="str">
            <v>Реализация наказов депутатов - Приобретение оргтехники, инвентаря для МУ "Средняя общеобразовательная школа с.Тигиль"</v>
          </cell>
        </row>
        <row r="2407">
          <cell r="A2407" t="str">
            <v>8000477</v>
          </cell>
          <cell r="B2407" t="str">
            <v>Реализация наказов депутатов - Приобретение охранной сигнализации "Ревун" для школ и дошкольных учреждений Тигильского района</v>
          </cell>
        </row>
        <row r="2408">
          <cell r="A2408" t="str">
            <v>8000478</v>
          </cell>
          <cell r="B2408" t="str">
            <v>Реализация наказов депутатов - Оплата гастрольной поездки ансамбля "Эльвель" с.Ковран</v>
          </cell>
        </row>
        <row r="2409">
          <cell r="A2409" t="str">
            <v>8000479</v>
          </cell>
          <cell r="B2409" t="str">
            <v>Реализация наказов депутатов - Приобретение реквизита, сценических костюмов, подарков для Усть-Хайрюзовского досугового центра</v>
          </cell>
        </row>
        <row r="2410">
          <cell r="A2410" t="str">
            <v>8000480</v>
          </cell>
          <cell r="B2410" t="str">
            <v>Реализация наказов депутатов - Ремонт в помещениях сельского клуба и библиотеки, приобретение альвеера для с.Хайрюзово</v>
          </cell>
        </row>
        <row r="2411">
          <cell r="A2411" t="str">
            <v>8000481</v>
          </cell>
          <cell r="B2411" t="str">
            <v>Реализация наказов депутатов - Приобретение оборудования и музыкального оборудования для сельского дома культуры в с. Лесная</v>
          </cell>
        </row>
        <row r="2412">
          <cell r="A2412" t="str">
            <v>8000482</v>
          </cell>
          <cell r="B2412" t="str">
            <v>Реализация наказов депутатов - Приобретение инвентаря для отделения врача общей практики с. Седанка</v>
          </cell>
        </row>
        <row r="2413">
          <cell r="A2413" t="str">
            <v>8000483</v>
          </cell>
          <cell r="B2413" t="str">
            <v>Реализация наказов депутатов - Приобретение оборудования для отделения врача общей практики с. Усть-Хайрюзово</v>
          </cell>
        </row>
        <row r="2414">
          <cell r="A2414" t="str">
            <v>8000484</v>
          </cell>
          <cell r="B2414" t="str">
            <v>Реализация наказов депутатов - Приобретение спортивного тренажера для администрация с. Лесная</v>
          </cell>
        </row>
        <row r="2415">
          <cell r="A2415" t="str">
            <v>8000485</v>
          </cell>
          <cell r="B2415" t="str">
            <v>Реализация наказов депутатов - Создание диорамы "Летняя рыбалка коряков" в МУК "Тигильский районный краеведческий музей"</v>
          </cell>
        </row>
        <row r="2416">
          <cell r="A2416" t="str">
            <v>8000486</v>
          </cell>
          <cell r="B2416" t="str">
            <v>Реализация наказов депутатов - Приобретение строительного материала для пенсионеров (администрация с. Лесная)</v>
          </cell>
        </row>
        <row r="2417">
          <cell r="A2417" t="str">
            <v>8000487</v>
          </cell>
          <cell r="B2417" t="str">
            <v>Реализация наказов депутатов - Ремонт муниципальной бани (администрация с. Лесная)</v>
          </cell>
        </row>
        <row r="2418">
          <cell r="A2418" t="str">
            <v>8000488</v>
          </cell>
          <cell r="B2418" t="str">
            <v>Реализация наказов депутатов - Ремонт муниципальной бани (администрация с. Тигиль)</v>
          </cell>
        </row>
        <row r="2419">
          <cell r="A2419" t="str">
            <v>8000489</v>
          </cell>
          <cell r="B2419" t="str">
            <v>Реализация наказов депутатов - Приобретение спортивного тренажера, инвентаря, герба, флага (администрация с. Воямполка)</v>
          </cell>
        </row>
        <row r="2420">
          <cell r="A2420" t="str">
            <v>8000490</v>
          </cell>
          <cell r="B2420" t="str">
            <v>Реализация наказов депутатов - Приобретение оборудования, постельных принадлежностей для МДОУ Каменский детский сад "Теремок"</v>
          </cell>
        </row>
        <row r="2421">
          <cell r="A2421" t="str">
            <v>8000491</v>
          </cell>
          <cell r="B2421" t="str">
            <v>Реализация наказов депутатов - Приобретение оргтехники, инвентаря для МДОУ Аянкинский детский сад "Энеркей"</v>
          </cell>
        </row>
        <row r="2422">
          <cell r="A2422" t="str">
            <v>8000492</v>
          </cell>
          <cell r="B2422" t="str">
            <v>Реализация наказов депутатов - Приобретение спортивного инвентаря для МОУ "Каменская средняя школа"</v>
          </cell>
        </row>
        <row r="2423">
          <cell r="A2423" t="str">
            <v>8000493</v>
          </cell>
          <cell r="B2423" t="str">
            <v>Реализация наказов депутатов - Приобретение спортивного инвентаря, спортивной одежды для МОУ  "Манильская средняя школа"</v>
          </cell>
        </row>
        <row r="2424">
          <cell r="A2424" t="str">
            <v>8000494</v>
          </cell>
          <cell r="B2424" t="str">
            <v>Реализация наказов депутатов - Приобретение электрооборудования, инвентаря для МОУ Пареньская начальная школа - детский - сад</v>
          </cell>
        </row>
        <row r="2425">
          <cell r="A2425" t="str">
            <v>8000495</v>
          </cell>
          <cell r="B2425" t="str">
            <v>Реализация наказов депутатов - Приобретение спортивного инвентаря, спортивной одежды для МОУ  "Таловская средняя школа"</v>
          </cell>
        </row>
        <row r="2426">
          <cell r="A2426" t="str">
            <v>8000496</v>
          </cell>
          <cell r="B2426" t="str">
            <v>Реализация наказов депутатов - Приобретение оргтехники для фельдшерско-акушерского пункта с .Слаутное</v>
          </cell>
        </row>
        <row r="2427">
          <cell r="A2427" t="str">
            <v>8000497</v>
          </cell>
          <cell r="B2427" t="str">
            <v>Реализация наказов депутатов - Приобретение спортивного инвентаря для администрации СП "село Слаутное"</v>
          </cell>
        </row>
        <row r="2428">
          <cell r="A2428" t="str">
            <v>8000498</v>
          </cell>
          <cell r="B2428" t="str">
            <v>Реализация наказов депутатов - Установка пластиковых окон - 83,5 тыс. рублей; приобретение телевизора и DVD плеера - 33,0 тыс. рублей  для МДОУ № 2 Детский сад "Солнышко"</v>
          </cell>
        </row>
        <row r="2429">
          <cell r="A2429" t="str">
            <v>8000499</v>
          </cell>
          <cell r="B2429" t="str">
            <v>Реализация наказов депутатов - Приобретение подарков, реквизита для проведения мероприятий, посвященных дню Победы в Великой Отечественной войне</v>
          </cell>
        </row>
        <row r="2430">
          <cell r="A2430" t="str">
            <v>8000500</v>
          </cell>
          <cell r="B2430" t="str">
            <v>Реализация наказов депутатов - Приобретение игрушек для МДОУ Слаутский детский сад "Сказка"</v>
          </cell>
        </row>
        <row r="2431">
          <cell r="A2431" t="str">
            <v>8000501</v>
          </cell>
          <cell r="B2431" t="str">
            <v>Реализация наказов депутатов - Ремонт помещений, художественно-оформительские работы, приобретение оборудования и мебели для МДОУ "Детский сад № 11" г. Елизово</v>
          </cell>
        </row>
        <row r="2432">
          <cell r="A2432" t="str">
            <v>8000502</v>
          </cell>
          <cell r="B2432" t="str">
            <v>Реализация наказов депутатов - Ремонт фасада здания, замена входных дверей в МДОУ "Детский сад № 20"</v>
          </cell>
        </row>
        <row r="2433">
          <cell r="A2433" t="str">
            <v>8000503</v>
          </cell>
          <cell r="B2433" t="str">
            <v>Реализация наказов депутатов - Установка окон в МДОУ "Детский сад № 51"</v>
          </cell>
        </row>
        <row r="2434">
          <cell r="A2434" t="str">
            <v>8000504</v>
          </cell>
          <cell r="B2434" t="str">
            <v>Реализация наказов депутатов - Приобретение матрацев для МДОУ "Детский сад № 47"</v>
          </cell>
        </row>
        <row r="2435">
          <cell r="A2435" t="str">
            <v>8000505</v>
          </cell>
          <cell r="B2435" t="str">
            <v>Реализация наказов депутатов - Приобретение мебели в МБОУ ДОД "Детская музыкальная школа № 1"</v>
          </cell>
        </row>
        <row r="2436">
          <cell r="A2436" t="str">
            <v>8000506</v>
          </cell>
          <cell r="B2436" t="str">
            <v>Реализация наказов депутатов - Приобретение звукоусилительной аппаратуры для литературно-музыкального объединения "Полуостров Вдохновения"</v>
          </cell>
        </row>
        <row r="2437">
          <cell r="A2437" t="str">
            <v>8000507</v>
          </cell>
          <cell r="B2437" t="str">
            <v>Реализация наказов депутатов - Изготовление сборника "Советы собственнику помещения" для избирателей 2-го избирательного округа</v>
          </cell>
        </row>
        <row r="2438">
          <cell r="A2438" t="str">
            <v>8000508</v>
          </cell>
          <cell r="B2438" t="str">
            <v>Реализация наказов депутатов - Восстановление площадок для отдыха граждан, не вошедших в муниципальную программу благоустройства, по. ул.Океанская, Закхеева, капитана Драбкина, Красная сопка</v>
          </cell>
        </row>
        <row r="2439">
          <cell r="A2439" t="str">
            <v>8000509</v>
          </cell>
          <cell r="B2439" t="str">
            <v>Реализация наказов депутатов - Ремонт МАУ " Гимназия № 39"</v>
          </cell>
        </row>
        <row r="2440">
          <cell r="A2440" t="str">
            <v>8000510</v>
          </cell>
          <cell r="B2440" t="str">
            <v>Реализация наказов депутатов - Ремонт полов, замена дверей в начальных классах МАУ "Гимназия № 39"</v>
          </cell>
        </row>
        <row r="2441">
          <cell r="A2441" t="str">
            <v>8000511</v>
          </cell>
          <cell r="B2441" t="str">
            <v>Реализация наказов депутатов - Асфальтирование беговых дорожек стадиона МОУ "Средняя общеобразовательная школа № 9" г.Елизово</v>
          </cell>
        </row>
        <row r="2442">
          <cell r="A2442" t="str">
            <v>8000512</v>
          </cell>
          <cell r="B2442" t="str">
            <v>Реализация наказов депутатов - Для МУ ГДК "Пограничный" г.Елизово на организацию поездки на фестиваль талантов в Европе Алиматова Самина</v>
          </cell>
        </row>
        <row r="2443">
          <cell r="A2443" t="str">
            <v>8000513</v>
          </cell>
          <cell r="B2443" t="str">
            <v>Реализация наказов депутатов - Установка и монтаж видеонаблюдения, приобретение оборудования (газонокосилка) для МОУ "Средняя общеобразовательная школа № 7" в г.Елизово</v>
          </cell>
        </row>
        <row r="2444">
          <cell r="A2444" t="str">
            <v>8000514</v>
          </cell>
          <cell r="B2444" t="str">
            <v>Реализация наказов депутатов - Приобретение лицензионного программного обеспечения для компьютерного оборудования МОУ "Средняя общеобразовательная школа с.Никольское"</v>
          </cell>
        </row>
        <row r="2445">
          <cell r="A2445" t="str">
            <v>8000515</v>
          </cell>
          <cell r="B2445" t="str">
            <v>Реализация наказов депутатов - Приобретение программного обеспечения Windows 2008, сервера в целях установки школьной локальной сети для МОУ "Октябрьская средняя общеобразовательная школа № 1"</v>
          </cell>
        </row>
        <row r="2446">
          <cell r="A2446" t="str">
            <v>8000516</v>
          </cell>
          <cell r="B2446" t="str">
            <v>Реализация наказов депутатов - Издание книги к юбилею поселка Ключи</v>
          </cell>
        </row>
        <row r="2447">
          <cell r="A2447" t="str">
            <v>8000517</v>
          </cell>
          <cell r="B2447" t="str">
            <v>Реализация наказов депутатов - Приобретение звукоусилительной аппаратуры для КОО Союз Любителей Авторской Песни "Камчатская гитара" (для литературно-музыкального объединения "Полуостров Вдохновения")</v>
          </cell>
        </row>
        <row r="2448">
          <cell r="A2448" t="str">
            <v>8000518</v>
          </cell>
          <cell r="B2448" t="str">
            <v>Реализация наказов депутатов - Приобретение спортивного оборудования (винтовок) для занятий биатлоном для СДЮШОР при управлении культуры, спорта и молодежной политики Елизовского муниципального района</v>
          </cell>
        </row>
        <row r="2449">
          <cell r="A2449" t="str">
            <v>8000519</v>
          </cell>
          <cell r="B2449" t="str">
            <v>Реализация наказов депутатов - Изготовление печатной продукции для МБДОУ "Детский сад № 45"</v>
          </cell>
        </row>
        <row r="2450">
          <cell r="A2450" t="str">
            <v>8000520</v>
          </cell>
          <cell r="B2450" t="str">
            <v>Реализация наказов депутатов - Приобретение проектора с комплектующими для МАДОУ "Детский сад № 42"</v>
          </cell>
        </row>
        <row r="2451">
          <cell r="A2451" t="str">
            <v>8000521</v>
          </cell>
          <cell r="B2451" t="str">
            <v>Реализация наказов депутатов - Приобретение специализированного гимнастического покрытия для художественной гимнастики для МАОУ ДОД ДЮСШ № 2</v>
          </cell>
        </row>
        <row r="2452">
          <cell r="A2452" t="str">
            <v>8000522</v>
          </cell>
          <cell r="B2452" t="str">
            <v>Реализация наказов депутатов - Частичная оплата транспортных услуг по доставке специализированного гимнастического покрытия для художественной гимнастики для МАОУ ДОД ДЮСШ № 2</v>
          </cell>
        </row>
        <row r="2453">
          <cell r="A2453" t="str">
            <v>8000523</v>
          </cell>
          <cell r="B2453" t="str">
            <v>Реализация наказов депутатов - Приобретение водонагревателей для МБДОУ "Детский сад № 9"</v>
          </cell>
        </row>
        <row r="2454">
          <cell r="A2454" t="str">
            <v>8000524</v>
          </cell>
          <cell r="B2454" t="str">
            <v>Реализация наказов депутатов - Приобретение жалюзи и входных дверей для МБДОУ "Детский сад № 26"</v>
          </cell>
        </row>
        <row r="2455">
          <cell r="A2455" t="str">
            <v>8000525</v>
          </cell>
          <cell r="B2455" t="str">
            <v>Реализация наказов депутатов - Приобретение оргтехники (интерактивной доски с проектором и ламинатором для формата А3) для МБДОУ "Детский сад № 40"</v>
          </cell>
        </row>
        <row r="2456">
          <cell r="A2456" t="str">
            <v>8000526</v>
          </cell>
          <cell r="B2456" t="str">
            <v>Реализация наказов депутатов - Приобретение и установка входных дверей для МБДОУ "Детский сад № 4"</v>
          </cell>
        </row>
        <row r="2457">
          <cell r="A2457" t="str">
            <v>8000527</v>
          </cell>
          <cell r="B2457" t="str">
            <v>Реализация наказов депутатов - Приобретение мебели для МБДОУ "Детский сад № 10"</v>
          </cell>
        </row>
        <row r="2458">
          <cell r="A2458" t="str">
            <v>8000528</v>
          </cell>
          <cell r="B2458" t="str">
            <v>Реализация наказов депутатов - Приобретение мультимедийной установки и сухого бассейна для МАДОУ "Детский сад № 1"</v>
          </cell>
        </row>
        <row r="2459">
          <cell r="A2459" t="str">
            <v>8000529</v>
          </cell>
          <cell r="B2459" t="str">
            <v>Реализация наказов депутатов - Приобретение и установка входных дверей для МАДОУ "Детский сад № 29 комбинированного вида"</v>
          </cell>
        </row>
        <row r="2460">
          <cell r="A2460" t="str">
            <v>8000530</v>
          </cell>
          <cell r="B2460" t="str">
            <v>Реализация наказов депутатов - Приобретение медицинского автомобиля для ММУ "Центральная городская больница" г.Вилючинска</v>
          </cell>
        </row>
        <row r="2461">
          <cell r="A2461" t="str">
            <v>8000531</v>
          </cell>
          <cell r="B2461" t="str">
            <v>Реализация наказов депутатов - Приобретение ксерокса, тонометра, для поликлиники жилого района Рыбачий г. Вилючинска ММУ "Центральная городская больница"</v>
          </cell>
        </row>
        <row r="2462">
          <cell r="A2462" t="str">
            <v>8000532</v>
          </cell>
          <cell r="B2462" t="str">
            <v>Реализация наказов депутатов - Приобретение детских игровых комплексов в начальную школу - 200,0 тыс. рублей; ремонт и отделка внутренних помещений основного здания (замена дверей, ремонт полов, приобретение и укладка плитки в вестибюле, замена линолеума)</v>
          </cell>
        </row>
        <row r="2463">
          <cell r="A2463" t="str">
            <v>8000533</v>
          </cell>
          <cell r="B2463" t="str">
            <v>Реализация наказов депутатов - Субсидия общественной организации "Краевая ассоциация профессиональных психологов" для  организации телефона доверия, психолого-просветительской работы среди населения</v>
          </cell>
        </row>
        <row r="2464">
          <cell r="A2464" t="str">
            <v>8000534</v>
          </cell>
          <cell r="B2464" t="str">
            <v>Реализация наказов депутатов - Приобретение мебели, строительных материалов, установка дверей для МОУ "Лесновская основная общеобразовательная школа - детский сад" п. Лесной</v>
          </cell>
        </row>
        <row r="2465">
          <cell r="A2465" t="str">
            <v>8000535</v>
          </cell>
          <cell r="B2465" t="str">
            <v>Реализация наказов депутатов - Приобретение дверей, школьных досок для МОУ "Лесновская основная общеобразовательная школа - детский сад" п. Лесной</v>
          </cell>
        </row>
        <row r="2466">
          <cell r="A2466" t="str">
            <v>8000536</v>
          </cell>
          <cell r="B2466" t="str">
            <v>Реализация наказов депутатов - Замена окон в МОУ "Термальненская средняя общеобразовательная школа - детский сад" п. Термальный</v>
          </cell>
        </row>
        <row r="2467">
          <cell r="A2467" t="str">
            <v>8000537</v>
          </cell>
          <cell r="B2467" t="str">
            <v>Реализация наказов депутатов - Приобретение игрушек и детских стульев для МОУ "Термальненская средняя общеобразовательная школа - детский сад" п. Термальный</v>
          </cell>
        </row>
        <row r="2468">
          <cell r="A2468" t="str">
            <v>8000538</v>
          </cell>
          <cell r="B2468" t="str">
            <v>Реализация наказов депутатов - Приобретение оргтехники для МОУ "Термальненская средняя общеобразовательная школа - детский сад" п. Термальный</v>
          </cell>
        </row>
        <row r="2469">
          <cell r="A2469" t="str">
            <v>8000539</v>
          </cell>
          <cell r="B2469" t="str">
            <v>Реализация наказов депутатов - Замена окон, дверей в МУК ДК "Галактика" Вулканного городского поселения</v>
          </cell>
        </row>
        <row r="2470">
          <cell r="A2470" t="str">
            <v>8000540</v>
          </cell>
          <cell r="B2470" t="str">
            <v>Реализация наказов депутатов - Приобретение спортивной формы для хоккейной команды Администрации Вулканного городского поселения</v>
          </cell>
        </row>
        <row r="2471">
          <cell r="A2471" t="str">
            <v>8000541</v>
          </cell>
          <cell r="B2471" t="str">
            <v>Реализация наказаов депутатов - Субсидия Камчатскому региональному отделению Общероссийской общественной организации "Союз пенсионеров России" для приобретения оргтехники, канцелярских товаров, сейфов, музыкального центра, видеокамеры, фотокамеры и микроф</v>
          </cell>
        </row>
        <row r="2472">
          <cell r="A2472" t="str">
            <v>8000542</v>
          </cell>
          <cell r="B2472" t="str">
            <v>Реализация наказов депутатов - Установка пластиковых окон в МАДОУ "Детский сад № 29 комбинированного вида"</v>
          </cell>
        </row>
        <row r="2473">
          <cell r="A2473" t="str">
            <v>8000543</v>
          </cell>
          <cell r="B2473" t="str">
            <v>Реализация наказов депутатов - Ремонт кровли МБОУ "Основная общеобразовательная школа № 5"</v>
          </cell>
        </row>
        <row r="2474">
          <cell r="A2474" t="str">
            <v>8000544</v>
          </cell>
          <cell r="B2474" t="str">
            <v>Реализация наказов депутатов - Приобретение бытовой техники для ветерана ВОВ Колодина Василия Ивановича, проживающего по адресу г. Петропавловск-Камчатский, ул. Терешковой, д.1, кв.330</v>
          </cell>
        </row>
        <row r="2475">
          <cell r="A2475" t="str">
            <v>8000545</v>
          </cell>
          <cell r="B2475" t="str">
            <v>Реализация наказов депутатов - На приобретение ученической мебели для МАОУ "Средняя общеобразовательная школа № 36" Петропавловск-Камчатского городского округа</v>
          </cell>
        </row>
        <row r="2476">
          <cell r="A2476" t="str">
            <v>8000546</v>
          </cell>
          <cell r="B2476" t="str">
            <v>Реализация наказов депутатов - Приобретение материалов для замены радиаторов отопления в МАОУ "Средняя общеобразовательная школа № 43"</v>
          </cell>
        </row>
        <row r="2477">
          <cell r="A2477" t="str">
            <v>8000547</v>
          </cell>
          <cell r="B2477" t="str">
            <v>Реализация наказов депутатов - Изготовление, приобретение и установка дверей для МБОУ "Средняя общеобразовательная школа № 10"</v>
          </cell>
        </row>
        <row r="2478">
          <cell r="A2478" t="str">
            <v>8000548</v>
          </cell>
          <cell r="B2478" t="str">
            <v>Реализация наказов депутатов - Приобретение программного обеспечения "Windows 7", "Microsoft Office 2010", "NetSchool 4.0", "1С Управление школой" с комплектом программ  для МОУ "Октябрьская средняя общеобразовательная школа № 1"</v>
          </cell>
        </row>
        <row r="2479">
          <cell r="A2479" t="str">
            <v>8000549</v>
          </cell>
          <cell r="B2479" t="str">
            <v>Реализация наказов депутатов - Приобретение и установка душевых кабин и санузла, необходимых для работы тренажерного зала МОУ "Анавгайская средняя общеобразовательная школа"</v>
          </cell>
        </row>
        <row r="2480">
          <cell r="A2480" t="str">
            <v>9980000</v>
          </cell>
          <cell r="B2480" t="str">
            <v>Прочие мероприятия, осуществляемые за счет межбюджетных трансфертов прошлых лет из федерального бюджета</v>
          </cell>
        </row>
        <row r="2481">
          <cell r="A2481" t="str">
            <v>9990000</v>
          </cell>
          <cell r="B2481" t="str">
            <v>Условно утвержденные расходы</v>
          </cell>
        </row>
      </sheetData>
      <sheetData sheetId="7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001</v>
          </cell>
          <cell r="B3" t="str">
            <v>Выполнение функций бюджетными учреждениями</v>
          </cell>
        </row>
        <row r="4">
          <cell r="A4" t="str">
            <v>012</v>
          </cell>
          <cell r="B4" t="str">
            <v>Выполнение функций государственными органами</v>
          </cell>
        </row>
        <row r="5">
          <cell r="A5" t="str">
            <v>100</v>
          </cell>
          <cell r="B5" t="str">
            <v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v>
          </cell>
        </row>
        <row r="6">
          <cell r="A6" t="str">
            <v>110</v>
          </cell>
          <cell r="B6" t="str">
            <v>Расходы на выплаты персоналу казенных учреждений</v>
          </cell>
        </row>
        <row r="7">
          <cell r="A7" t="str">
            <v>111</v>
          </cell>
          <cell r="B7" t="str">
            <v>Фонд оплаты труда и страховые взносы</v>
          </cell>
        </row>
        <row r="8">
          <cell r="A8" t="str">
            <v>112</v>
          </cell>
          <cell r="B8" t="str">
            <v>Иные выплаты персоналу, за исключением фонда оплаты труда</v>
          </cell>
        </row>
        <row r="9">
          <cell r="A9" t="str">
            <v>120</v>
          </cell>
          <cell r="B9" t="str">
            <v>Расходы на выплаты персоналу государственных органов</v>
          </cell>
        </row>
        <row r="10">
          <cell r="A10" t="str">
            <v>121</v>
          </cell>
          <cell r="B10" t="str">
            <v>Фонд оплаты труда и страховые взносы</v>
          </cell>
        </row>
        <row r="11">
          <cell r="A11" t="str">
            <v>122</v>
          </cell>
          <cell r="B11" t="str">
            <v>Иные выплаты персоналу, за исключением фонда оплаты труда</v>
          </cell>
        </row>
        <row r="12">
          <cell r="A12" t="str">
            <v>130</v>
          </cell>
          <cell r="B12" t="str">
            <v>Расходы на выплаты персоналу в сфере национальной безопасности, правоохранительной деятельности и обороны</v>
          </cell>
        </row>
        <row r="13">
          <cell r="A13" t="str">
            <v>131</v>
          </cell>
          <cell r="B13" t="str">
            <v>Денежное довольствие военнослужащих и приравненных к ним лиц</v>
          </cell>
        </row>
        <row r="14">
          <cell r="A14" t="str">
            <v>132</v>
          </cell>
          <cell r="B14" t="str">
            <v>Дополнительное денежное стимулирование военнослужащих и приравненных к ним лиц</v>
          </cell>
        </row>
        <row r="15">
          <cell r="A15" t="str">
            <v>133</v>
          </cell>
          <cell r="B15" t="str">
            <v>Расходы на выплаты, зависящие от размера денежного довольствия</v>
          </cell>
        </row>
        <row r="16">
          <cell r="A16" t="str">
            <v>134</v>
          </cell>
          <cell r="B16" t="str">
            <v>Иные выплаты персоналу, за исключением денежного довольствия</v>
          </cell>
        </row>
        <row r="17">
          <cell r="A17" t="str">
            <v>140</v>
          </cell>
          <cell r="B17" t="str">
            <v>Расходы на выплаты персоналу государственных внебюджетных фондов</v>
          </cell>
        </row>
        <row r="18">
          <cell r="A18" t="str">
            <v>141</v>
          </cell>
          <cell r="B18" t="str">
            <v>Фонд оплаты труда и страховые взносы</v>
          </cell>
        </row>
        <row r="19">
          <cell r="A19" t="str">
            <v>142</v>
          </cell>
          <cell r="B19" t="str">
            <v>Иные выплаты персоналу, за исключением фонда оплаты труда</v>
          </cell>
        </row>
        <row r="20">
          <cell r="A20" t="str">
            <v>200</v>
          </cell>
          <cell r="B20" t="str">
            <v>Закупка товаров, работ и услуг для государственных нужд</v>
          </cell>
        </row>
        <row r="21">
          <cell r="A21" t="str">
            <v>210</v>
          </cell>
          <cell r="B21" t="str">
            <v>Разработка, закупка и ремонт вооружений, военной и специальной техники, продукции производственно-технического назначения и имущества</v>
          </cell>
        </row>
        <row r="22">
          <cell r="A22" t="str">
            <v>211</v>
          </cell>
          <cell r="B22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3">
          <cell r="A23" t="str">
            <v>212</v>
          </cell>
          <cell r="B23" t="str">
            <v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4">
          <cell r="A24" t="str">
            <v>213</v>
          </cell>
          <cell r="B24" t="str">
            <v>Закупка вооружений, военной и специальной техники, продукции производственно-технического назначения и имущества вне рамок государственного оборонного заказа</v>
          </cell>
        </row>
        <row r="25">
          <cell r="A25" t="str">
            <v>214</v>
          </cell>
          <cell r="B25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6">
          <cell r="A26" t="str">
            <v>215</v>
          </cell>
          <cell r="B26" t="str">
            <v>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27">
          <cell r="A27" t="str">
            <v>216</v>
          </cell>
          <cell r="B27" t="str">
            <v>Фундаментальные исследования в интересах национальной обороны,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</v>
          </cell>
        </row>
        <row r="28">
          <cell r="A28" t="str">
            <v>217</v>
          </cell>
          <cell r="B28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 целях обеспечения государственной программы вооружения</v>
          </cell>
        </row>
        <row r="29">
          <cell r="A29" t="str">
            <v>218</v>
          </cell>
          <cell r="B29" t="str">
            <v>Исследования в области разработки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v>
          </cell>
        </row>
        <row r="30">
          <cell r="A30" t="str">
            <v>219</v>
          </cell>
          <cell r="B30" t="str">
            <v>Закупка работ и услуг в целях обеспечения мероприятий в рамках государственного оборонного заказа</v>
          </cell>
        </row>
        <row r="31">
          <cell r="A31" t="str">
            <v>220</v>
          </cell>
          <cell r="B31" t="str">
            <v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v>
          </cell>
        </row>
        <row r="32">
          <cell r="A32" t="str">
            <v>221</v>
          </cell>
          <cell r="B32" t="str">
            <v>Обеспечение специальным топливом и горюче-смазочными материалами в рамках государственного оборонного заказа</v>
          </cell>
        </row>
        <row r="33">
          <cell r="A33" t="str">
            <v>222</v>
          </cell>
          <cell r="B33" t="str">
            <v>Обеспечение специальным топливом и горюче-смазочными материалами вне рамок государственного оборонного заказа</v>
          </cell>
        </row>
        <row r="34">
          <cell r="A34" t="str">
            <v>223</v>
          </cell>
          <cell r="B34" t="str">
            <v>Продовольственное обеспечение в рамках государственного оборонного заказа</v>
          </cell>
        </row>
        <row r="35">
          <cell r="A35" t="str">
            <v>224</v>
          </cell>
          <cell r="B35" t="str">
            <v>Продовольственное обеспечение вне рамок государственного оборонного заказа</v>
          </cell>
        </row>
        <row r="36">
          <cell r="A36" t="str">
            <v>225</v>
          </cell>
          <cell r="B36" t="str">
            <v>Вещевое обеспечение в рамках государственного оборонного заказа</v>
          </cell>
        </row>
        <row r="37">
          <cell r="A37" t="str">
            <v>226</v>
          </cell>
          <cell r="B37" t="str">
            <v>Вещевое обеспечение вне рамок государственного оборонного заказа</v>
          </cell>
        </row>
        <row r="38">
          <cell r="A38" t="str">
            <v>230</v>
          </cell>
          <cell r="B38" t="str">
            <v>Закупка товаров, работ, услуг в целях формирования государственного материального резерва</v>
          </cell>
        </row>
        <row r="39">
          <cell r="A39" t="str">
            <v>240</v>
          </cell>
          <cell r="B39" t="str">
            <v>Иные закупки товаров, работ и услуг для государственных нужд</v>
          </cell>
        </row>
        <row r="40">
          <cell r="A40" t="str">
            <v>241</v>
          </cell>
          <cell r="B40" t="str">
            <v>Научно-исследовательские и опытно-конструкторские работы</v>
          </cell>
        </row>
        <row r="41">
          <cell r="A41" t="str">
            <v>242</v>
          </cell>
          <cell r="B41" t="str">
            <v>Закупка товаров, работ, услуг в сфере информационно-коммуникационных технологий</v>
          </cell>
        </row>
        <row r="42">
          <cell r="A42" t="str">
            <v>243</v>
          </cell>
          <cell r="B42" t="str">
            <v>Закупка товаров, работ, услуг в целях капитального ремонта государственного имущества</v>
          </cell>
        </row>
        <row r="43">
          <cell r="A43" t="str">
            <v>244</v>
          </cell>
          <cell r="B43" t="str">
            <v>Прочая закупка товаров, работ и услуг для государственных нужд</v>
          </cell>
        </row>
        <row r="44">
          <cell r="A44" t="str">
            <v>300</v>
          </cell>
          <cell r="B44" t="str">
            <v>Социальное обеспечение и иные выплаты населению</v>
          </cell>
        </row>
        <row r="45">
          <cell r="A45" t="str">
            <v>310</v>
          </cell>
          <cell r="B45" t="str">
            <v>Публичные нормативные социальные выплаты гражданам</v>
          </cell>
        </row>
        <row r="46">
          <cell r="A46" t="str">
            <v>311</v>
          </cell>
          <cell r="B46" t="str">
            <v>Пенсии, выплачиваемые по пенсионному страхованию населения</v>
          </cell>
        </row>
        <row r="47">
          <cell r="A47" t="str">
            <v>312</v>
          </cell>
          <cell r="B47" t="str">
            <v>Пенсии, выплачиваемые организациями сектора государственного управления</v>
          </cell>
        </row>
        <row r="48">
          <cell r="A48" t="str">
            <v>313</v>
          </cell>
          <cell r="B48" t="str">
            <v>Пособия и компенсации по публичным нормативным обязательствам</v>
          </cell>
        </row>
        <row r="49">
          <cell r="A49" t="str">
            <v>314</v>
          </cell>
          <cell r="B49" t="str">
            <v>Меры социальной поддержки населения по публичным нормативным обязательствам</v>
          </cell>
        </row>
        <row r="50">
          <cell r="A50" t="str">
            <v>320</v>
          </cell>
          <cell r="B50" t="str">
            <v>Социальные выплаты гражданам, кроме публичных нормативных социальных выплат</v>
          </cell>
        </row>
        <row r="51">
          <cell r="A51" t="str">
            <v>321</v>
          </cell>
          <cell r="B51" t="str">
            <v>Пособия и компенсации гражданам и иные социальные выплаты, кроме публичных нормативных обязательств</v>
          </cell>
        </row>
        <row r="52">
          <cell r="A52" t="str">
            <v>322</v>
          </cell>
          <cell r="B52" t="str">
            <v>Субсидии гражданам на приобретение жилья</v>
          </cell>
        </row>
        <row r="53">
          <cell r="A53" t="str">
            <v>323</v>
          </cell>
          <cell r="B53" t="str">
            <v>Приобретение товаров, работ, услуг в пользу граждан</v>
          </cell>
        </row>
        <row r="54">
          <cell r="A54" t="str">
            <v>330</v>
          </cell>
          <cell r="B54" t="str">
            <v>Публичные нормативные выплаты гражданам несоциального характера</v>
          </cell>
        </row>
        <row r="55">
          <cell r="A55" t="str">
            <v>340</v>
          </cell>
          <cell r="B55" t="str">
            <v>Стипендии</v>
          </cell>
        </row>
        <row r="56">
          <cell r="A56" t="str">
            <v>350</v>
          </cell>
          <cell r="B56" t="str">
            <v>Премии и гранты</v>
          </cell>
        </row>
        <row r="57">
          <cell r="A57" t="str">
            <v>360</v>
          </cell>
          <cell r="B57" t="str">
            <v>Иные выплаты населению</v>
          </cell>
        </row>
        <row r="58">
          <cell r="A58" t="str">
            <v>400</v>
          </cell>
          <cell r="B58" t="str">
            <v>Бюджетные инвестиции</v>
          </cell>
        </row>
        <row r="59">
          <cell r="A59" t="str">
            <v>410</v>
          </cell>
          <cell r="B59" t="str">
            <v>Бюджетные инвестиции в объекты государственной собственности федеральным государственным учреждениям</v>
          </cell>
        </row>
        <row r="60">
          <cell r="A60" t="str">
            <v>411</v>
          </cell>
          <cell r="B60" t="str">
            <v>Бюджетные инвестиции в объекты государственной собственности казенным учреждениям вне рамок государственного оборонного заказа</v>
          </cell>
        </row>
        <row r="61">
          <cell r="A61" t="str">
            <v>412</v>
          </cell>
          <cell r="B61" t="str">
            <v>Бюджетные инвестиции в объекты государственной собственности казенным учреждениям в рамках государственного оборонного заказа</v>
          </cell>
        </row>
        <row r="62">
          <cell r="A62" t="str">
            <v>413</v>
          </cell>
          <cell r="B62" t="str">
            <v>Бюджетные инвестиции в объекты государственной собственности бюджетным учреждениям вне рамок государственного оборонного заказа</v>
          </cell>
        </row>
        <row r="63">
          <cell r="A63" t="str">
            <v>414</v>
          </cell>
          <cell r="B63" t="str">
            <v>Бюджетные инвестиции в объекты государственной собственности бюджетным учреждениям в рамках государственного оборонного заказа</v>
          </cell>
        </row>
        <row r="64">
          <cell r="A64" t="str">
            <v>415</v>
          </cell>
          <cell r="B64" t="str">
            <v>Бюджетные инвестиции в объекты государственной собственности автономным учреждениям</v>
          </cell>
        </row>
        <row r="65">
          <cell r="A65" t="str">
            <v>420</v>
          </cell>
          <cell r="B65" t="str">
            <v>Бюджетные инвестиции в объекты государственной собственности государственным унитарным предприятиям</v>
          </cell>
        </row>
        <row r="66">
          <cell r="A66" t="str">
            <v>421</v>
          </cell>
          <cell r="B66" t="str">
            <v>Бюджетные инвестиции в объекты государственной собственности государственным унитарным предприятиям, основанным на праве оперативного управления</v>
          </cell>
        </row>
        <row r="67">
          <cell r="A67" t="str">
            <v>422</v>
          </cell>
          <cell r="B67" t="str">
            <v>Бюджетные инвестиции в объекты государственной собственности государственным унитарным предприятиям, основанным на праве хозяйственного ведения</v>
          </cell>
        </row>
        <row r="68">
          <cell r="A68" t="str">
            <v>430</v>
          </cell>
          <cell r="B68" t="str">
            <v>Бюджетные инвестиции в объекты государственных внебюджетных фондов</v>
          </cell>
        </row>
        <row r="69">
          <cell r="A69" t="str">
            <v>440</v>
          </cell>
          <cell r="B69" t="str">
            <v>Бюджетные инвестиции на приобретение объектов недвижимого имущества</v>
          </cell>
        </row>
        <row r="70">
          <cell r="A70" t="str">
            <v>441</v>
          </cell>
          <cell r="B70" t="str">
            <v>Бюджетные инвестиции на приобретение объектов недвижимого имущества казенным учреждениям</v>
          </cell>
        </row>
        <row r="71">
          <cell r="A71" t="str">
            <v>442</v>
          </cell>
          <cell r="B71" t="str">
            <v>Бюджетные инвестиции на приобретение объектов недвижимого имущества бюджетным учреждениям</v>
          </cell>
        </row>
        <row r="72">
          <cell r="A72" t="str">
            <v>443</v>
          </cell>
          <cell r="B72" t="str">
            <v>Бюджетные инвестиции на приобретение объектов недвижимого имущества автономным учреждениям</v>
          </cell>
        </row>
        <row r="73">
          <cell r="A73" t="str">
            <v>444</v>
          </cell>
          <cell r="B73" t="str">
            <v>Бюджетные инвестиции на приобретение объектов недвижимого имущества государственным унитарным предприятиям, основанным на праве оперативного управления</v>
          </cell>
        </row>
        <row r="74">
          <cell r="A74" t="str">
            <v>445</v>
          </cell>
          <cell r="B74" t="str">
            <v>Бюджетные инвестиции на приобретение объектов недвижимого имущества государственным унитарным предприятиям, основанным на праве хозяйственного ведения</v>
          </cell>
        </row>
        <row r="75">
          <cell r="A75" t="str">
            <v>446</v>
          </cell>
          <cell r="B75" t="str">
            <v>Бюджетные инвестиции на приобретение объектов недвижимого имущества государственным внебюджетным фондам</v>
          </cell>
        </row>
        <row r="76">
          <cell r="A76" t="str">
            <v>450</v>
          </cell>
          <cell r="B76" t="str">
            <v>Бюджетные инвестиции иным юридическим лицам</v>
          </cell>
        </row>
        <row r="77">
          <cell r="A77" t="str">
            <v>460</v>
          </cell>
          <cell r="B77" t="str">
            <v>Субсидии на осуществление капитальных вложений бюджетным и автономным учреждениям, государственным унитарным предприятиям</v>
          </cell>
        </row>
        <row r="78">
          <cell r="A78" t="str">
            <v>461</v>
          </cell>
          <cell r="B78" t="str">
            <v>Субсидии на приобретение объектов недвижимости бюджетным учреждениям</v>
          </cell>
        </row>
        <row r="79">
          <cell r="A79" t="str">
            <v>462</v>
          </cell>
          <cell r="B79" t="str">
            <v>Субсидии на приобретение объектов недвижимости автономным учреждениям</v>
          </cell>
        </row>
        <row r="80">
          <cell r="A80" t="str">
            <v>463</v>
          </cell>
          <cell r="B80" t="str">
            <v>Субсидии на приобретение объектов недвижимости государственным унитарным предприятиям</v>
          </cell>
        </row>
        <row r="81">
          <cell r="A81" t="str">
            <v>464</v>
          </cell>
          <cell r="B81" t="str">
            <v>Субсидии на осуществление капитальных вложений в объекты капитального строительства бюджетным учреждениям</v>
          </cell>
        </row>
        <row r="82">
          <cell r="A82" t="str">
            <v>465</v>
          </cell>
          <cell r="B82" t="str">
            <v>Субсидии на осуществление капитальных вложений в объекты капитального строительства автономным учреждениям</v>
          </cell>
        </row>
        <row r="83">
          <cell r="A83" t="str">
            <v>466</v>
          </cell>
          <cell r="B83" t="str">
            <v>Субсидии на осуществление капитальных вложений в объекты капитального строительства государственным унитарным предприятиям</v>
          </cell>
        </row>
        <row r="84">
          <cell r="A84" t="str">
            <v>500</v>
          </cell>
          <cell r="B84" t="str">
            <v>Межбюджетные трансферты</v>
          </cell>
        </row>
        <row r="85">
          <cell r="A85" t="str">
            <v>510</v>
          </cell>
          <cell r="B85" t="str">
            <v>Дотации</v>
          </cell>
        </row>
        <row r="86">
          <cell r="A86" t="str">
            <v>511</v>
          </cell>
          <cell r="B86" t="str">
            <v>Дотации на выравнивание бюджетной обеспеченности субъектов Российской Федерации</v>
          </cell>
        </row>
        <row r="87">
          <cell r="A87" t="str">
            <v>512</v>
          </cell>
          <cell r="B87" t="str">
            <v>Дотации бюджетам субъектов Российской Федерации на поддержку мер по обеспечению сбалансированности бюджетов</v>
          </cell>
        </row>
        <row r="88">
          <cell r="A88" t="str">
            <v>513</v>
          </cell>
          <cell r="B88" t="str">
            <v>Дотации бюджетам закрытых административно-территориальных образований, связанные со статусом закрытых административно-территориальных образований</v>
          </cell>
        </row>
        <row r="89">
          <cell r="A89" t="str">
            <v>514</v>
          </cell>
          <cell r="B89" t="str">
            <v>Дотации бюджету города Байконура</v>
          </cell>
        </row>
        <row r="90">
          <cell r="A90" t="str">
            <v>520</v>
          </cell>
          <cell r="B90" t="str">
            <v>Субсидии</v>
          </cell>
        </row>
        <row r="91">
          <cell r="A91" t="str">
            <v>521</v>
          </cell>
          <cell r="B91" t="str">
            <v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v>
          </cell>
        </row>
        <row r="92">
          <cell r="A92" t="str">
            <v>522</v>
          </cell>
          <cell r="B92" t="str">
            <v>Субсидии на софинансирование объектов капитального строительства государственной (муниципальной) собственности</v>
          </cell>
        </row>
        <row r="93">
          <cell r="A93" t="str">
            <v>530</v>
          </cell>
          <cell r="B93" t="str">
            <v>Субвенции</v>
          </cell>
        </row>
        <row r="94">
          <cell r="A94" t="str">
            <v>540</v>
          </cell>
          <cell r="B94" t="str">
            <v>Иные межбюджетные трансферты</v>
          </cell>
        </row>
        <row r="95">
          <cell r="A95" t="str">
            <v>550</v>
          </cell>
          <cell r="B95" t="str">
            <v>Межбюджетные трансферты бюджету Фонда социального страхования Российской Федерации</v>
          </cell>
        </row>
        <row r="96">
          <cell r="A96" t="str">
            <v>560</v>
          </cell>
          <cell r="B96" t="str">
            <v>Межбюджетные трансферты бюджету Федерального фонда обязательного медицинского страхования</v>
          </cell>
        </row>
        <row r="97">
          <cell r="A97" t="str">
            <v>570</v>
          </cell>
          <cell r="B97" t="str">
            <v>Межбюджетные трансферты бюджету Пенсионного фонда Российской Федерации</v>
          </cell>
        </row>
        <row r="98">
          <cell r="A98" t="str">
            <v>580</v>
          </cell>
          <cell r="B98" t="str">
            <v>Межбюджетные трансферты бюджетам территориальных фондов обязательного медицинского страхования</v>
          </cell>
        </row>
        <row r="99">
          <cell r="A99" t="str">
            <v>600</v>
          </cell>
          <cell r="B99" t="str">
            <v>Предоставление субсидий федеральным бюджетным, автономным учреждениям и иным некоммерческим организациям</v>
          </cell>
        </row>
        <row r="100">
          <cell r="A100" t="str">
            <v>610</v>
          </cell>
          <cell r="B100" t="str">
            <v>Субсидии бюджетным учреждениям</v>
          </cell>
        </row>
        <row r="101">
          <cell r="A101" t="str">
            <v>611</v>
          </cell>
          <cell r="B101" t="str">
            <v>Субсидии бюджетным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2">
          <cell r="A102" t="str">
            <v>612</v>
          </cell>
          <cell r="B102" t="str">
            <v>Субсидии бюджетным учреждениям на иные цели</v>
          </cell>
        </row>
        <row r="103">
          <cell r="A103" t="str">
            <v>620</v>
          </cell>
          <cell r="B103" t="str">
            <v>Субсидии автономным учреждениям</v>
          </cell>
        </row>
        <row r="104">
          <cell r="A104" t="str">
            <v>621</v>
          </cell>
          <cell r="B104" t="str">
            <v>Субсидии автономным учреждениям на финансовое обеспечение государственного задания на оказание государственных услуг (выполнение работ)</v>
          </cell>
        </row>
        <row r="105">
          <cell r="A105" t="str">
            <v>622</v>
          </cell>
          <cell r="B105" t="str">
            <v>Субсидии автономным учреждениям на иные цели</v>
          </cell>
        </row>
        <row r="106">
          <cell r="A106" t="str">
            <v>630</v>
          </cell>
          <cell r="B106" t="str">
            <v>Субсидии некоммерческим организациям (за исключением государственных учреждений)</v>
          </cell>
        </row>
        <row r="107">
          <cell r="A107" t="str">
            <v>700</v>
          </cell>
          <cell r="B107" t="str">
            <v>Обслуживание государственного долга Российской Федерации</v>
          </cell>
        </row>
        <row r="108">
          <cell r="A108" t="str">
            <v>710</v>
          </cell>
          <cell r="B108" t="str">
            <v>Обслуживание государственного долга Российской Федерации</v>
          </cell>
        </row>
        <row r="109">
          <cell r="A109" t="str">
            <v>800</v>
          </cell>
          <cell r="B109" t="str">
            <v>Иные бюджетные ассигнования</v>
          </cell>
        </row>
        <row r="110">
          <cell r="A110" t="str">
            <v>810</v>
          </cell>
          <cell r="B110" t="str">
            <v>Субсидии юридическим лицам (кроме государственных учреждений) и физическим лицам - производителям товаров, работ, услуг</v>
          </cell>
        </row>
        <row r="111">
          <cell r="A111" t="str">
            <v>820</v>
          </cell>
          <cell r="B111" t="str">
            <v>Субсидии государственным корпорациям (компаниям)</v>
          </cell>
        </row>
        <row r="112">
          <cell r="A112" t="str">
            <v>821</v>
          </cell>
          <cell r="B112" t="str">
            <v>Субсидии государственным корпорациям (компаниям) в виде имущественного взноса</v>
          </cell>
        </row>
        <row r="113">
          <cell r="A113" t="str">
            <v>822</v>
          </cell>
          <cell r="B113" t="str">
            <v>Субсидии государственным корпорациям (компаниям) на выполнение возложенных на них государственных полномочий</v>
          </cell>
        </row>
        <row r="114">
          <cell r="A114" t="str">
            <v>823</v>
          </cell>
          <cell r="B114" t="str">
            <v>Иные субсидии государственным корпорациям (компаниям)</v>
          </cell>
        </row>
        <row r="115">
          <cell r="A115" t="str">
            <v>830</v>
          </cell>
          <cell r="B115" t="str">
            <v>Исполнение судебных актов</v>
          </cell>
        </row>
        <row r="116">
          <cell r="A116" t="str">
            <v>831</v>
          </cell>
          <cell r="B116" t="str">
            <v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</v>
          </cell>
        </row>
        <row r="117">
          <cell r="A117" t="str">
            <v>832</v>
          </cell>
          <cell r="B117" t="str">
            <v>Исполнение судебных актов судебных органов иностранных государств, международных судов и арбитражей, определяемых международными договорами Российской Федерации, в результате незаконных действий (бездействия) органов государственной власти (государственны</v>
          </cell>
        </row>
        <row r="118">
          <cell r="A118" t="str">
            <v>833</v>
          </cell>
          <cell r="B118" t="str">
            <v>Исполнение судебных актов субъектов Российской Федерации и мировых соглашений по делам о банкротстве и процедурам банкротства</v>
          </cell>
        </row>
        <row r="119">
          <cell r="A119" t="str">
            <v>840</v>
          </cell>
          <cell r="B119" t="str">
            <v>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</v>
          </cell>
        </row>
        <row r="120">
          <cell r="A120" t="str">
            <v>841</v>
          </cell>
          <cell r="B120" t="str">
            <v>Исполнение государственных гарантий Российской Федерацией</v>
          </cell>
        </row>
        <row r="121">
          <cell r="A121" t="str">
            <v>850</v>
          </cell>
          <cell r="B121" t="str">
            <v>Уплата налогов, сборов и иных платежей</v>
          </cell>
        </row>
        <row r="122">
          <cell r="A122" t="str">
            <v>851</v>
          </cell>
          <cell r="B122" t="str">
            <v>Уплата налога на имущество организаций и земельного налога</v>
          </cell>
        </row>
        <row r="123">
          <cell r="A123" t="str">
            <v>852</v>
          </cell>
          <cell r="B123" t="str">
            <v>Уплата прочих налогов, сборов и иных платежей</v>
          </cell>
        </row>
        <row r="124">
          <cell r="A124" t="str">
            <v>860</v>
          </cell>
          <cell r="B124" t="str">
            <v>Предоставление платежей, взносов, безвозмездных перечислений субъектам международного права</v>
          </cell>
        </row>
        <row r="125">
          <cell r="A125" t="str">
            <v>861</v>
          </cell>
          <cell r="B125" t="str">
            <v>Безвозмездные перечисления субъектам международного права</v>
          </cell>
        </row>
        <row r="126">
          <cell r="A126" t="str">
            <v>862</v>
          </cell>
          <cell r="B126" t="str">
            <v>Взносы в международные организации</v>
          </cell>
        </row>
        <row r="127">
          <cell r="A127" t="str">
            <v>863</v>
          </cell>
          <cell r="B127" t="str">
            <v>Платежи в целях обеспечения реализации соглашений с правительствами иностранных государств и международными организациями</v>
          </cell>
        </row>
        <row r="128">
          <cell r="A128" t="str">
            <v>870</v>
          </cell>
          <cell r="B128" t="str">
            <v>Резервные средства</v>
          </cell>
        </row>
        <row r="129">
          <cell r="A129" t="str">
            <v>880</v>
          </cell>
          <cell r="B129" t="str">
            <v>Специальные расходы</v>
          </cell>
        </row>
        <row r="130">
          <cell r="A130" t="str">
            <v>890</v>
          </cell>
          <cell r="B130" t="str">
            <v>Взносы субъекта Российской Федерации в уставные капиталы (фонды)</v>
          </cell>
        </row>
        <row r="131">
          <cell r="A131" t="str">
            <v>900</v>
          </cell>
          <cell r="B131" t="str">
            <v>Условно утвержденные расходы</v>
          </cell>
        </row>
        <row r="132">
          <cell r="A132" t="str">
            <v>990</v>
          </cell>
          <cell r="B132" t="str">
            <v>Условно утвержденные расходы</v>
          </cell>
        </row>
        <row r="133">
          <cell r="A133" t="str">
            <v>999</v>
          </cell>
          <cell r="B133" t="str">
            <v>Условно утвержденные расходы</v>
          </cell>
        </row>
      </sheetData>
      <sheetData sheetId="8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200</v>
          </cell>
          <cell r="B3" t="str">
            <v>Расходы</v>
          </cell>
        </row>
        <row r="4">
          <cell r="A4" t="str">
            <v>210</v>
          </cell>
          <cell r="B4" t="str">
            <v>Оплата труда и начисления на выплаты по оплате труда</v>
          </cell>
        </row>
        <row r="5">
          <cell r="A5" t="str">
            <v>211</v>
          </cell>
          <cell r="B5" t="str">
            <v>Заработная плата</v>
          </cell>
        </row>
        <row r="6">
          <cell r="A6" t="str">
            <v>212</v>
          </cell>
          <cell r="B6" t="str">
            <v>Прочие выплаты</v>
          </cell>
        </row>
        <row r="7">
          <cell r="A7" t="str">
            <v>213</v>
          </cell>
          <cell r="B7" t="str">
            <v>Начисления на выплаты по оплате труда</v>
          </cell>
        </row>
        <row r="8">
          <cell r="A8" t="str">
            <v>220</v>
          </cell>
          <cell r="B8" t="str">
            <v>Оплата работ, услуг</v>
          </cell>
        </row>
        <row r="9">
          <cell r="A9" t="str">
            <v>221</v>
          </cell>
          <cell r="B9" t="str">
            <v>Услуги связи</v>
          </cell>
        </row>
        <row r="10">
          <cell r="A10" t="str">
            <v>222</v>
          </cell>
          <cell r="B10" t="str">
            <v>Транспортные услуги</v>
          </cell>
        </row>
        <row r="11">
          <cell r="A11" t="str">
            <v>223</v>
          </cell>
          <cell r="B11" t="str">
            <v>Коммунальные услуги</v>
          </cell>
        </row>
        <row r="12">
          <cell r="A12" t="str">
            <v>224</v>
          </cell>
          <cell r="B12" t="str">
            <v>Арендная плата за пользование имуществом</v>
          </cell>
        </row>
        <row r="13">
          <cell r="A13" t="str">
            <v>225</v>
          </cell>
          <cell r="B13" t="str">
            <v>Работы, услуги по содержанию имущества</v>
          </cell>
        </row>
        <row r="14">
          <cell r="A14" t="str">
            <v>226</v>
          </cell>
          <cell r="B14" t="str">
            <v>Прочие работы, услуги</v>
          </cell>
        </row>
        <row r="15">
          <cell r="A15" t="str">
            <v>230</v>
          </cell>
          <cell r="B15" t="str">
            <v>Обслуживание государственного (муниципального) долга</v>
          </cell>
        </row>
        <row r="16">
          <cell r="A16" t="str">
            <v>231</v>
          </cell>
          <cell r="B16" t="str">
            <v>Обслуживание внутреннего долга</v>
          </cell>
        </row>
        <row r="17">
          <cell r="A17" t="str">
            <v>232</v>
          </cell>
          <cell r="B17" t="str">
            <v>Обслуживание внешнего долга</v>
          </cell>
        </row>
        <row r="18">
          <cell r="A18" t="str">
            <v>240</v>
          </cell>
          <cell r="B18" t="str">
            <v>Безвозмездные перечисления организациям</v>
          </cell>
        </row>
        <row r="19">
          <cell r="A19" t="str">
            <v>241</v>
          </cell>
          <cell r="B19" t="str">
            <v>Безвозмездные перечисления государственным и муниципальным организациям</v>
          </cell>
        </row>
        <row r="20">
          <cell r="A20" t="str">
            <v>242</v>
          </cell>
          <cell r="B20" t="str">
            <v>Безвозмездные перечисления организациям, за исключением государственных и муниципальных организаций</v>
          </cell>
        </row>
        <row r="21">
          <cell r="A21" t="str">
            <v>250</v>
          </cell>
          <cell r="B21" t="str">
            <v>Безвозмездные перечисления бюджетам</v>
          </cell>
        </row>
        <row r="22">
          <cell r="A22" t="str">
            <v>251</v>
          </cell>
          <cell r="B22" t="str">
            <v>Перечисления другим бюджетам бюджетной системы Российской Федерации</v>
          </cell>
        </row>
        <row r="23">
          <cell r="A23" t="str">
            <v>252</v>
          </cell>
          <cell r="B23" t="str">
            <v>Перечисления наднациональным организациям и правительствам иностранных государств</v>
          </cell>
        </row>
        <row r="24">
          <cell r="A24" t="str">
            <v>253</v>
          </cell>
          <cell r="B24" t="str">
            <v>Перечисления международным организациям</v>
          </cell>
        </row>
        <row r="25">
          <cell r="A25" t="str">
            <v>260</v>
          </cell>
          <cell r="B25" t="str">
            <v>Социальное обеспечение</v>
          </cell>
        </row>
        <row r="26">
          <cell r="A26" t="str">
            <v>261</v>
          </cell>
          <cell r="B26" t="str">
            <v>Пенсии, пособия и выплаты по пенсионному, социальному и медицинскому страхованию населения</v>
          </cell>
        </row>
        <row r="27">
          <cell r="A27" t="str">
            <v>262</v>
          </cell>
          <cell r="B27" t="str">
            <v>Пособия по социальной помощи населению</v>
          </cell>
        </row>
        <row r="28">
          <cell r="A28" t="str">
            <v>263</v>
          </cell>
          <cell r="B28" t="str">
            <v>Пенсии, пособия, выплачиваемые организациями сектора государственного управления</v>
          </cell>
        </row>
        <row r="29">
          <cell r="A29" t="str">
            <v>270</v>
          </cell>
          <cell r="B29" t="str">
            <v>Расходы по операциям с активами</v>
          </cell>
        </row>
        <row r="30">
          <cell r="A30" t="str">
            <v>271</v>
          </cell>
          <cell r="B30" t="str">
            <v>Амортизация основных средств и нематериальных активов</v>
          </cell>
        </row>
        <row r="31">
          <cell r="A31" t="str">
            <v>272</v>
          </cell>
          <cell r="B31" t="str">
            <v>Расходование материальных запасов</v>
          </cell>
        </row>
        <row r="32">
          <cell r="A32" t="str">
            <v>273</v>
          </cell>
          <cell r="B32" t="str">
            <v>Чрезвычайные расходы по операциям с активами</v>
          </cell>
        </row>
        <row r="33">
          <cell r="A33" t="str">
            <v>290</v>
          </cell>
          <cell r="B33" t="str">
            <v>Прочие расходы</v>
          </cell>
        </row>
        <row r="34">
          <cell r="A34" t="str">
            <v>310</v>
          </cell>
          <cell r="B34" t="str">
            <v>Увеличение стоимости основных средств</v>
          </cell>
        </row>
        <row r="35">
          <cell r="A35" t="str">
            <v>340</v>
          </cell>
          <cell r="B35" t="str">
            <v>Увеличение стоимости материальных запасов</v>
          </cell>
        </row>
        <row r="36">
          <cell r="A36" t="str">
            <v>530</v>
          </cell>
          <cell r="B36" t="str">
            <v>Увеличение стоимости акций и иных форм участия в капитале</v>
          </cell>
        </row>
        <row r="37">
          <cell r="A37" t="str">
            <v>560</v>
          </cell>
          <cell r="B37" t="str">
            <v>Увеличение прочей дебиторской задолженности</v>
          </cell>
        </row>
        <row r="38">
          <cell r="A38" t="str">
            <v>660</v>
          </cell>
          <cell r="B38" t="str">
            <v>Уменьшение прочей дебиторской задолженности</v>
          </cell>
        </row>
        <row r="39">
          <cell r="A39" t="str">
            <v>830</v>
          </cell>
          <cell r="B39" t="str">
            <v>Уменьшение прочей кредиторской задолженности</v>
          </cell>
        </row>
        <row r="40">
          <cell r="A40" t="str">
            <v>900</v>
          </cell>
          <cell r="B40" t="str">
            <v>Условно утвержденные расходы</v>
          </cell>
        </row>
      </sheetData>
      <sheetData sheetId="9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Краевые инвестиционные мероприятия</v>
          </cell>
        </row>
        <row r="4">
          <cell r="A4" t="str">
            <v>1010000</v>
          </cell>
          <cell r="B4" t="str">
            <v>ДКЦП "Модернизация и развитие автомобильных дорог общего пользования регионального значения Камчатского края на  период 2011 - 2013 годы с прогнозом до 2020 года"</v>
          </cell>
        </row>
        <row r="5">
          <cell r="A5" t="str">
            <v>1010100</v>
          </cell>
          <cell r="B5" t="str">
            <v>Строительство и реконструкция автомобильных дорог Камчатского края (проектно-изыскательские работы)</v>
          </cell>
        </row>
        <row r="6">
          <cell r="A6" t="str">
            <v>1010101</v>
          </cell>
          <cell r="B6" t="str">
            <v>Строительство автозимника продленного действия с. Анавгай - пгт.Палана на участке км 0 - км 50 (проектно-изыскательские работы)</v>
          </cell>
        </row>
        <row r="7">
          <cell r="A7" t="str">
            <v>1010102</v>
          </cell>
          <cell r="B7" t="str">
            <v>Строительство автозимника продленного действия с. Анавгай - пгт.Палана на участке км 211 - км 240 (проектно-изыскательские работы)</v>
          </cell>
        </row>
        <row r="8">
          <cell r="A8" t="str">
            <v>1010103</v>
          </cell>
          <cell r="B8" t="str">
            <v>Реконструкция автомобильной дороги Петропавловск-Камчатский - Мильково на участке км  152 - км 170 (проектно-изыскательские работы)</v>
          </cell>
        </row>
        <row r="9">
          <cell r="A9" t="str">
            <v>1010104</v>
          </cell>
          <cell r="B9" t="str">
            <v>Реконструкция автомобильной дороги Елизово - Паратунка с подъездом к п. Термальный (проектно-изыскательские работы)</v>
          </cell>
        </row>
        <row r="10">
          <cell r="A10" t="str">
            <v>1010105</v>
          </cell>
          <cell r="B10" t="str">
            <v>Реконструкция автомобильной дороги Петропавловск-Камчатский - Мильково на участке км 249 - км 260 (проектно-изыскательские работы)</v>
          </cell>
        </row>
        <row r="11">
          <cell r="A11" t="str">
            <v>1010106</v>
          </cell>
          <cell r="B11" t="str">
            <v>Реконструкция  автомобильной дороги Елизово - Паратунка на участке мостового перехода через р.Половинка (проектно-изыскательские работы)</v>
          </cell>
        </row>
        <row r="12">
          <cell r="A12" t="str">
            <v>1010107</v>
          </cell>
          <cell r="B12" t="str">
            <v>Строительство автозимника продленного действия с.Анавгай - пгт Палана на участке км 0 - км 16 (проектно-изыскательские работы)</v>
          </cell>
        </row>
        <row r="13">
          <cell r="A13" t="str">
            <v>1010108</v>
          </cell>
          <cell r="B13" t="str">
            <v>Строительство автозимника продленного действия с.Анавгай - пгт Палана на участке км 16 - км 32 (проектно-изыскательские работы)</v>
          </cell>
        </row>
        <row r="14">
          <cell r="A14" t="str">
            <v>1010109</v>
          </cell>
          <cell r="B14" t="str">
            <v>Строительство автозимника продленного действия с.Анавгай - пгт Палана на участке км 230 - км 240 (проектно-изыскательские работы)</v>
          </cell>
        </row>
        <row r="15">
          <cell r="A15" t="str">
            <v>1010110</v>
          </cell>
          <cell r="B15" t="str">
            <v>Реконструкция мостового перехода через реку Кирганик на 16 км автомобильной дороги Мильково-Ключи-Усть-Камчатск (проектно-изыскательские работы)</v>
          </cell>
        </row>
        <row r="16">
          <cell r="A16" t="str">
            <v>1010111</v>
          </cell>
          <cell r="B16" t="str">
            <v>Реконструкция автомобильной дороги Петропавловск-Камчатский - Мильково км 12 - км 17 (проектно-изыскательские работы)</v>
          </cell>
        </row>
        <row r="17">
          <cell r="A17" t="str">
            <v>1010112</v>
          </cell>
          <cell r="B17" t="str">
            <v>Реконструкция автомобильной дороги Петропавловск-Камчатский - Мильково км 107 - км 112 (проектно-изыскательские работы)</v>
          </cell>
        </row>
        <row r="18">
          <cell r="A18" t="str">
            <v>1010200</v>
          </cell>
          <cell r="B18" t="str">
            <v>Строительство и реконструкция автомобильных дорог Камчатского края</v>
          </cell>
        </row>
        <row r="19">
          <cell r="A19" t="str">
            <v>1010201</v>
          </cell>
          <cell r="B19" t="str">
            <v>Реконструкция автомобильной дороги Елизово-Паратунка на участке мостового перехода через р. Половинка</v>
          </cell>
        </row>
        <row r="20">
          <cell r="A20" t="str">
            <v>1010202</v>
          </cell>
          <cell r="B20" t="str">
            <v>Строительство стационарного пункта весового контроля (в том числе проектно-изыскательские работы)</v>
          </cell>
        </row>
        <row r="21">
          <cell r="A21" t="str">
            <v>1020000</v>
          </cell>
          <cell r="B21" t="str">
            <v>ФЦП "Экономическое и социальное развитие Дальнего Востока и Забайкалья на период до 2013 года"</v>
          </cell>
        </row>
        <row r="22">
          <cell r="A22" t="str">
            <v>1020100</v>
          </cell>
          <cell r="B22" t="str">
            <v>Строительство и реконструкция автомобильных дорог Камчатского края</v>
          </cell>
        </row>
        <row r="23">
          <cell r="A23" t="str">
            <v>1020101</v>
          </cell>
          <cell r="B23" t="str">
            <v>Реконструкция автомобильной дороги Мильково - Ключи - Усть-Камчатск на участке км 263 - км 267</v>
          </cell>
        </row>
        <row r="24">
          <cell r="A24" t="str">
            <v>1020102</v>
          </cell>
          <cell r="B24" t="str">
            <v>Строительство автозимника продленного действия с.Анавгай - пгт.Палана на участке км 308 - км 350</v>
          </cell>
        </row>
        <row r="25">
          <cell r="A25" t="str">
            <v>1020201</v>
          </cell>
          <cell r="B25" t="str">
            <v>Строительство очистных сооружений хозяйственно-бытовых стоков с реконструкцией существующих систем водоотведения с. Никольское</v>
          </cell>
        </row>
        <row r="26">
          <cell r="A26" t="str">
            <v>1020202</v>
          </cell>
          <cell r="B26" t="str">
            <v>Реконструкция здания  дома культуры под этнокультурный центр в с.Никольское</v>
          </cell>
        </row>
        <row r="27">
          <cell r="A27" t="str">
            <v>1030000</v>
          </cell>
          <cell r="B27" t="str">
            <v>ФЦП "Социальное развитие села до 2013 года"</v>
          </cell>
        </row>
        <row r="28">
          <cell r="A28" t="str">
            <v>1030001</v>
          </cell>
          <cell r="B28" t="str">
            <v>Предоставление социальных выплат гражданам, молодым семьям и молодым специалистам, проживающим в сельской местности, на строительство (приобретение) жилья</v>
          </cell>
        </row>
        <row r="29">
          <cell r="A29" t="str">
            <v>1030002</v>
          </cell>
          <cell r="B29" t="str">
            <v>Строительство 18-ти квартирного трехэтажного жилого дома в с. Эссо Быстринского района Камчатского края. Позиция 4 по генплану</v>
          </cell>
        </row>
        <row r="30">
          <cell r="A30" t="str">
            <v>1030003</v>
          </cell>
          <cell r="B30" t="str">
            <v>Реконструкция 7-ми квартирного жилого дома по ул. Северная, 3а сельского поселения "Село Манилы" Камчатского края</v>
          </cell>
        </row>
        <row r="31">
          <cell r="A31" t="str">
            <v>1030004</v>
          </cell>
          <cell r="B31" t="str">
            <v>Реконструкция наружных сетей холодного водоснабжения  в с. Кавалерское Усть-Большерецкого района Камчатского края</v>
          </cell>
        </row>
        <row r="32">
          <cell r="A32" t="str">
            <v>1030005</v>
          </cell>
          <cell r="B32" t="str">
            <v>Строительство водопровода в п. Усть-Хайрюзово Тигильского района</v>
          </cell>
        </row>
        <row r="33">
          <cell r="A33" t="str">
            <v>1030006</v>
          </cell>
          <cell r="B33" t="str">
            <v>Строительство школы на 400 мест в с.Эссо Быстринского района</v>
          </cell>
        </row>
        <row r="34">
          <cell r="A34" t="str">
            <v>1030007</v>
          </cell>
          <cell r="B34" t="str">
            <v>Предоставление социальных выплат на строительство (приобретение) жилья молодым семьям и молодым специалистам, проживающим в сельской местности</v>
          </cell>
        </row>
        <row r="35">
          <cell r="A35" t="str">
            <v>1030008</v>
          </cell>
          <cell r="B35" t="str">
            <v>Предоставление социальных выплат на строительство (приобретение) жилья гражданам, проживающим в сельской местности</v>
          </cell>
        </row>
        <row r="36">
          <cell r="A36" t="str">
            <v>1040000</v>
          </cell>
          <cell r="B36" t="str">
            <v>ДКЦП "Переселение граждан из аварийных жилых домов и непригодных для проживания жилых помещений в Камчатском крае в 2012 - 2016 годах"</v>
          </cell>
        </row>
        <row r="37">
          <cell r="A37" t="str">
            <v>1040001</v>
          </cell>
          <cell r="B37" t="str">
            <v>Обеспечение благоустроенным жильем граждан, проживающих в ветхом и аварийном жилищном фонде, в том числе строительство (приобретение) жилых помещений в Камчатском крае</v>
          </cell>
        </row>
        <row r="38">
          <cell r="A38" t="str">
            <v>1040002</v>
          </cell>
          <cell r="B38" t="str">
            <v>Строительство многоквартирных домов (в том числе разработка проектной документации)</v>
          </cell>
        </row>
        <row r="39">
          <cell r="A39" t="str">
            <v>1040003</v>
          </cell>
          <cell r="B39" t="str">
            <v>Приобретение жилых помещений у застройщиков</v>
          </cell>
        </row>
        <row r="40">
          <cell r="A40" t="str">
            <v>1040004</v>
          </cell>
          <cell r="B40" t="str">
            <v>Приобретение жилых помещений на вторичном рынке</v>
          </cell>
        </row>
        <row r="41">
          <cell r="A41" t="str">
            <v>1050000</v>
          </cell>
          <cell r="B41" t="str">
            <v>ФЦП "Повышение устойчивости жилых домов, основных объектов и систем жизнеобеспечения в сейсмических районах Российской Федерации на 2009 - 2018 годы"</v>
          </cell>
        </row>
        <row r="42">
          <cell r="A42" t="str">
            <v>1050001</v>
          </cell>
          <cell r="B42" t="str">
            <v>Повышение устойчивости жилых домов, основных объектов и систем жизнеобеспечения в Камчатском крае</v>
          </cell>
        </row>
        <row r="43">
          <cell r="A43" t="str">
            <v>1051000</v>
          </cell>
          <cell r="B43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</v>
          </cell>
        </row>
        <row r="44">
          <cell r="A44" t="str">
            <v>1051001</v>
          </cell>
          <cell r="B44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ДПОРК "Камчатский учебно-методический центр" по ул. Савченко, 8/1 в  г. Петропавловск-</v>
          </cell>
        </row>
        <row r="45">
          <cell r="A45" t="str">
            <v>1051002</v>
          </cell>
          <cell r="B45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КГБУ "Корякская централизованная библиотечная система им. Кеккетына" по ул. 50-летия Камчатс</v>
          </cell>
        </row>
        <row r="46">
          <cell r="A46" t="str">
            <v>1051003</v>
          </cell>
          <cell r="B46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КГБОУ СПО "Камчатский Колледж искусств" по пр. Рыбаков, 7 в г. Петропавловск-Камчатский</v>
          </cell>
        </row>
        <row r="47">
          <cell r="A47" t="str">
            <v>1051004</v>
          </cell>
          <cell r="B47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поз.13 в микрорайоне "Северо-Западный" в г. Елизово</v>
          </cell>
        </row>
        <row r="48">
          <cell r="A48" t="str">
            <v>1051005</v>
          </cell>
          <cell r="B48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Многоквартирный жилой дом поз.14 в микрорайоне "Северо-Западный" в г. Елизово. I очередь строительства</v>
          </cell>
        </row>
        <row r="49">
          <cell r="A49" t="str">
            <v>1051006</v>
          </cell>
          <cell r="B49" t="str">
            <v>Разработка проектной документации на строительство (сейсмоусиление) сейсмостойких жилых домов, основных объектов и систем жизнеобеспечения - Сейсмоусиление здания ГБУЗ "Камчатский краевой психоневрологический диспансер"</v>
          </cell>
        </row>
        <row r="50">
          <cell r="A50" t="str">
            <v>1052000</v>
          </cell>
          <cell r="B50" t="str">
            <v>Строительство сейсмостойких жилых домов</v>
          </cell>
        </row>
        <row r="51">
          <cell r="A51" t="str">
            <v>1052001</v>
          </cell>
          <cell r="B51" t="str">
            <v>Строительство сейсмостойких жилых домов - Строительство жилых домов взамен тех, сейсмоусиление или реконструкция которых экономически нецелесообразно в Усть-Камчатском районе (п. Усть-Камчатск, п. Ключи)</v>
          </cell>
        </row>
        <row r="52">
          <cell r="A52" t="str">
            <v>1052002</v>
          </cell>
          <cell r="B52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</v>
          </cell>
        </row>
        <row r="53">
          <cell r="A53" t="str">
            <v>1052003</v>
          </cell>
          <cell r="B53" t="str">
            <v>Строительство сейсмостойких жилых домов - Строительство жилых домов в Усть-Камчатском муниципальном районе</v>
          </cell>
        </row>
        <row r="54">
          <cell r="A54" t="str">
            <v>1052004</v>
          </cell>
          <cell r="B54" t="str">
            <v>Строительство сейсмостойких жилых домов - Микрорайон жилой застройки в районе Северо-Восточного шоссе  г.Петропавловск-Камчатский (2 очередь) 1 этап</v>
          </cell>
        </row>
        <row r="55">
          <cell r="A55" t="str">
            <v>1052005</v>
          </cell>
          <cell r="B55" t="str">
            <v>Строительство сейсмостойких жилых домов - Микрорайон жилой застройки в районе Северо-Восточного шоссе г. Петропавловска-Камчатского (2 очередь) 2 этап</v>
          </cell>
        </row>
        <row r="56">
          <cell r="A56" t="str">
            <v>1053000</v>
          </cell>
          <cell r="B56" t="str">
            <v>Сейсмоусиление жилых домов</v>
          </cell>
        </row>
        <row r="57">
          <cell r="A57" t="str">
            <v>1053001</v>
          </cell>
          <cell r="B57" t="str">
            <v>Сейсмоусиление жилых домов - Сейсмоусиление  здания жилого дома 1 по ул. Автомобилистов  в г.Петропавловске-Камчатском</v>
          </cell>
        </row>
        <row r="58">
          <cell r="A58" t="str">
            <v>1053002</v>
          </cell>
          <cell r="B58" t="str">
            <v>Сейсмоусиление жилых домов - Сейсмоусиление  здания жилого дома 7 по проспекту 50 лет Октября  в г.Петропавловске-Камчатском</v>
          </cell>
        </row>
        <row r="59">
          <cell r="A59" t="str">
            <v>1053003</v>
          </cell>
          <cell r="B59" t="str">
            <v>Сейсмоусиление жилых домов - Сейсмоусиление  здания жилого дома 28 по проспекту 50 лет Октября  в г.Петропавловске-Камчатском</v>
          </cell>
        </row>
        <row r="60">
          <cell r="A60" t="str">
            <v>1053004</v>
          </cell>
          <cell r="B60" t="str">
            <v>Сейсмоусиление жилых домов - Сейсмоусиление жилого дома 3 по улице Тушканова  в г.Петропавловске-Камчатском</v>
          </cell>
        </row>
        <row r="61">
          <cell r="A61" t="str">
            <v>1053005</v>
          </cell>
          <cell r="B61" t="str">
            <v>Сейсмоусиление жилых домов - Сейсмоусиление жилого дома 7 по улице Тушканова  в г.Петропавловске-Камчатском</v>
          </cell>
        </row>
        <row r="62">
          <cell r="A62" t="str">
            <v>1054000</v>
          </cell>
          <cell r="B62" t="str">
            <v>Повышение сейсмостойкости основных объектов и систем жизнеобеспечения</v>
          </cell>
        </row>
        <row r="63">
          <cell r="A63" t="str">
            <v>1054001</v>
          </cell>
          <cell r="B63" t="str">
            <v>Повышение сейсмостойкости основных объектов и систем жизнеобеспечения - Сейсмоусиление здания школы № 1 по ул.Пограничная, 18/1 в г.Петропавловск-Камчатский</v>
          </cell>
        </row>
        <row r="64">
          <cell r="A64" t="str">
            <v>1054002</v>
          </cell>
          <cell r="B64" t="str">
            <v>Повышение сейсмостойкости основных объектов и систем жизнеобеспечения - Сейсмоусиление  здания МБДОУ "Детский сад № 47" по ул.Рябиковская, 91 в г.Петропавловске-Камчатском</v>
          </cell>
        </row>
        <row r="65">
          <cell r="A65" t="str">
            <v>1054003</v>
          </cell>
          <cell r="B65" t="str">
            <v>Повышение сейсмостойкости основных объектов и систем жизнеобеспечения - Сейсмоусиление здания филиала городской поликлиники № 3 по ул. Мишенная, 114 в городе Петропавловск-Камчатский</v>
          </cell>
        </row>
        <row r="66">
          <cell r="A66" t="str">
            <v>1060000</v>
          </cell>
          <cell r="B66" t="str">
            <v>ДКЦП "Модернизация жилищно-коммунального комплекса и инженерной инфраструктуры Камчатского края на  2010 - 2013 годы"</v>
          </cell>
        </row>
        <row r="67">
          <cell r="A67" t="str">
            <v>1060001</v>
          </cell>
          <cell r="B67" t="str">
            <v>Реализация мероприятий  газификации Камчатского края с учетом исполнения концессионных соглашений</v>
          </cell>
        </row>
        <row r="68">
          <cell r="A68" t="str">
            <v>1060002</v>
          </cell>
          <cell r="B68" t="str">
            <v>Инженерно-геологические изыскания, топографические работы под проектирование объектов теплоснабжения, водоснабжения и водоотведения в п. Термальный и п. Паратунка, Елизовского района Камчатского края</v>
          </cell>
        </row>
        <row r="69">
          <cell r="A69" t="str">
            <v>1060003</v>
          </cell>
          <cell r="B69" t="str">
            <v>Строительство и реконструкция объектов теплоснабжения на территории Паратунского сельского поселения Елизовского района Камчатского края (проектные работы)</v>
          </cell>
        </row>
        <row r="70">
          <cell r="A70" t="str">
            <v>1060004</v>
          </cell>
          <cell r="B70" t="str">
            <v>Реконструкция воздушных линий 0,4 кВ, уличное освещение 0,4 кВ с. Запорожье Усть-Большерецкого района</v>
          </cell>
        </row>
        <row r="71">
          <cell r="A71" t="str">
            <v>1060005</v>
          </cell>
          <cell r="B71" t="str">
            <v>Реконструкция воздушных линий ВЛ - 10 кВ в Запорожском  сельском поселении Усть-Большерецкого района</v>
          </cell>
        </row>
        <row r="72">
          <cell r="A72" t="str">
            <v>1060006</v>
          </cell>
          <cell r="B72" t="str">
            <v>Реконструкция системы теплоснабжения с переводом на автоматизированные миникотельные на жидком топливе в с. Каменское Пенжинского  района</v>
          </cell>
        </row>
        <row r="73">
          <cell r="A73" t="str">
            <v>1060007</v>
          </cell>
          <cell r="B73" t="str">
            <v>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74">
          <cell r="A74" t="str">
            <v>1060008</v>
          </cell>
          <cell r="B74" t="str">
            <v>Котельная на ул.Советская в с.Николаевка Елизовского района Камчатского края (в том числе проектные работы)</v>
          </cell>
        </row>
        <row r="75">
          <cell r="A75" t="str">
            <v>1060009</v>
          </cell>
          <cell r="B75" t="str">
            <v>Строительство газоугольной котельной в с.Сосновка Елизовского района Камчатского края (в том числе проектные работы)</v>
          </cell>
        </row>
        <row r="76">
          <cell r="A76" t="str">
            <v>1060010</v>
          </cell>
          <cell r="B76" t="str">
            <v>Строительство газоугольных котельных в Пионерском сельском поселении Елизовского района Камчатского края (в том числе проектные работы)</v>
          </cell>
        </row>
        <row r="77">
          <cell r="A77" t="str">
            <v>1060011</v>
          </cell>
          <cell r="B77" t="str">
            <v>Строительство газоугольных котельных в Начикинском  сельском поселении Елизовского района Камчатского края (проектные работы)</v>
          </cell>
        </row>
        <row r="78">
          <cell r="A78" t="str">
            <v>1060012</v>
          </cell>
          <cell r="B78" t="str">
            <v>Газификация с.Соболево</v>
          </cell>
        </row>
        <row r="79">
          <cell r="A79" t="str">
            <v>1060013</v>
          </cell>
          <cell r="B79" t="str">
            <v>Реконструкция котельных в Вилючинском городском округе с переводом их на газовое топливо (проектные работы)</v>
          </cell>
        </row>
        <row r="80">
          <cell r="A80" t="str">
            <v>1060014</v>
          </cell>
          <cell r="B80" t="str">
            <v>Разработка  схем газоснабжения и газификации населенных пунктов Елизовского муниципального района</v>
          </cell>
        </row>
        <row r="81">
          <cell r="A81" t="str">
            <v>1060015</v>
          </cell>
          <cell r="B81" t="str">
            <v>Разработка проектной документации для реконструкции с переводом на газ котельной № 6 (с передачей нагрузок котельных № 21, № 20) Елизовского городского поселения Елизовского  муниципального района</v>
          </cell>
        </row>
        <row r="82">
          <cell r="A82" t="str">
            <v>1060016</v>
          </cell>
          <cell r="B82" t="str">
            <v>Строительство новой модульной автоматической котельной на газовом топливе № 1 "20 км" п. Нагорный Новоавачинского сельского поселения Елизовского муниципального района</v>
          </cell>
        </row>
        <row r="83">
          <cell r="A83" t="str">
            <v>1060017</v>
          </cell>
          <cell r="B83" t="str">
            <v>Строительство новой модульной автоматической котельной на газовом топливе № 3 "16 км" п. Новый Новоавачинского сельского поселения Елизовского муниципального района</v>
          </cell>
        </row>
        <row r="84">
          <cell r="A84" t="str">
            <v>1060018</v>
          </cell>
          <cell r="B84" t="str">
            <v>Строительство новой модульной автоматической котельной на базе каталитической теплофикационной установки КТУ-4,5 Гкал № 1 п. Лесной Новолесновского сельского поселения Елизовского муниципального района</v>
          </cell>
        </row>
        <row r="85">
          <cell r="A85" t="str">
            <v>1060019</v>
          </cell>
          <cell r="B85" t="str">
            <v>Реконструкция участков тепловых трубопроводов с исчерпанным остаточным ресурсом в п. Лесной Новолесновского сельского поселения Елизовского муниципального района</v>
          </cell>
        </row>
        <row r="86">
          <cell r="A86" t="str">
            <v>1060020</v>
          </cell>
          <cell r="B86" t="str">
            <v>Реконструкция участков тепловых трубопроводов с исчерпанным остаточным ресурсом в Елизовском городском поселении Елизовского муниципального района</v>
          </cell>
        </row>
        <row r="87">
          <cell r="A87" t="str">
            <v>1060021</v>
          </cell>
          <cell r="B87" t="str">
            <v>Реконструкция тепловых трубопроводов вне границ жилых домов с 2-х трубной на 4-х трубную систему в п.Нагорный и п.Новый Новоавачинского сельского поселения Елизовского муниципального района</v>
          </cell>
        </row>
        <row r="88">
          <cell r="A88" t="str">
            <v>1060022</v>
          </cell>
          <cell r="B88" t="str">
            <v>Реконструкция системы водоснабжения в г.Елизово Елизовского района (проектные работы)</v>
          </cell>
        </row>
        <row r="89">
          <cell r="A89" t="str">
            <v>1060023</v>
          </cell>
          <cell r="B89" t="str">
            <v>Реконструкция Авачинского водозабора и магистрального водовода, г.Елизово и г.Петропавловск-Камчатский (проектные работы)</v>
          </cell>
        </row>
        <row r="90">
          <cell r="A90" t="str">
            <v>1060024</v>
          </cell>
          <cell r="B90" t="str">
            <v>Реконструкция и строительство системы водоотведения г.Елизово Елизовский район, Камчатский край (проектные работы)</v>
          </cell>
        </row>
        <row r="91">
          <cell r="A91" t="str">
            <v>1060025</v>
          </cell>
          <cell r="B91" t="str">
            <v>Строительство котельной  в с.Шаромы Мильковского муниципального района 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2">
          <cell r="A92" t="str">
            <v>1060026</v>
          </cell>
          <cell r="B92" t="str">
            <v>Строительство ДЭС в с.Корф Олюторского района (проектные работы)</v>
          </cell>
        </row>
        <row r="93">
          <cell r="A93" t="str">
            <v>1060027</v>
          </cell>
          <cell r="B93" t="str">
            <v>Строительство котельной в с.Слаутное Пенжинского района с переводом на выработку тепловой энергии по инновационной технологии сжигания топлива в псевдоожиженном слое катализатора (проектные работы)</v>
          </cell>
        </row>
        <row r="94">
          <cell r="A94" t="str">
            <v>1060028</v>
          </cell>
          <cell r="B94" t="str">
            <v>Реконструкция сетей теплоснабжения с.Слаутное Пенжинского района (проектные работы)</v>
          </cell>
        </row>
        <row r="95">
          <cell r="A95" t="str">
            <v>1060029</v>
          </cell>
          <cell r="B95" t="str">
            <v>Реконструкция котельной №1 Петропавловск-Камчатского городского округа 2-й этап реконструкции, Камчатский край (проектные работы)</v>
          </cell>
        </row>
        <row r="96">
          <cell r="A96" t="str">
            <v>1060030</v>
          </cell>
          <cell r="B96" t="str">
            <v>Разработка проектной документации на реконструкцию участков трубопроводов с переводом с 2-х трубной на 4-х трубную систему, а также на реконструкцию участков трубопроводов с исчерпанным остаточным ресурсом в Елизовском городском поселении</v>
          </cell>
        </row>
        <row r="97">
          <cell r="A97" t="str">
            <v>1060031</v>
          </cell>
          <cell r="B97" t="str">
            <v>Обеспечение котельных Елизовского городского поселения резервными источниками электроснабжения</v>
          </cell>
        </row>
        <row r="98">
          <cell r="A98" t="str">
            <v>1060032</v>
          </cell>
          <cell r="B98" t="str">
            <v>Строительство котельных №6, № 20 в Елизовском городском поселении, Камчатский край</v>
          </cell>
        </row>
        <row r="99">
          <cell r="A99" t="str">
            <v>1060033</v>
          </cell>
          <cell r="B99" t="str">
            <v>Строительство котельных в Вилючинском городском округе, Камчатский край (проектные работы)</v>
          </cell>
        </row>
        <row r="100">
          <cell r="A100" t="str">
            <v>1060034</v>
          </cell>
          <cell r="B100" t="str">
            <v>Реконструкция системы теплоснабжения в с. Слаутное Пенжинского района Камчатского края  со строительством новой  котельной, работающей   по инновационной технологии сжигания топлива в псевдоожиженном слое катализатора и реконструкцией сетей тепло и водосн</v>
          </cell>
        </row>
        <row r="101">
          <cell r="A101" t="str">
            <v>1070000</v>
          </cell>
          <cell r="B101" t="str">
            <v>Реализация Федерального закона № 5 -ФЗ от 12.01.1995 "О ветеранах" и Федерального закона № 181-ФЗ от 24.11.1995 "О социальной защите инвалидов в Российской Федерации"</v>
          </cell>
        </row>
        <row r="102">
          <cell r="A102" t="str">
            <v>1070100</v>
          </cell>
          <cell r="B102" t="str">
            <v>Обеспечение жильем отдельных категорий граждан, установленных Федеральным законом № 5-ФЗ от 12.01.1995 "О ветеранах", Федеральным законом  № 181-ФЗ от 24.11.1995  "О социальной защите инвалидов в Российской Федерации "</v>
          </cell>
        </row>
        <row r="103">
          <cell r="A103" t="str">
            <v>1070200</v>
          </cell>
          <cell r="B103" t="str">
            <v>Обеспечение жильем отдельных категорий граждан, установленных Федеральным законом от 12.01.1995  № 5-ФЗ "О ветеранах", в соответствии с Указом Президента РФ от 07.05.2008  № 714 "Об обеспечении жильем ветеранов Великой Отечественной войны 1941-1945 годов"</v>
          </cell>
        </row>
        <row r="104">
          <cell r="A104" t="str">
            <v>1080000</v>
          </cell>
          <cell r="B104" t="str">
            <v>Реализация Федерального закона № 159-ФЗ от 21.12.1996 "О дополнительных гарантиях по социальной поддержке детей-сирот и детей, оставшихся без попечения родителей"</v>
          </cell>
        </row>
        <row r="105">
          <cell r="A105" t="str">
            <v>1080001</v>
          </cell>
          <cell r="B105" t="str">
            <v>Реализация Федерального закона  от 21.12.1996  № 159-ФЗ"О дополнительных гарантиях по социальной поддержке детей-сирот и детей, оставшихся без попечения родителей" -  Строительство (приобретение) жилья детям-сиротам и детям, оставшимся без попечения родит</v>
          </cell>
        </row>
        <row r="106">
          <cell r="A106" t="str">
            <v>1090000</v>
          </cell>
          <cell r="B106" t="str">
            <v>ДКЦП "Чистая вода в Камчатском крае на 2012 - 2017 годы"</v>
          </cell>
        </row>
        <row r="107">
          <cell r="A107" t="str">
            <v>1090001</v>
          </cell>
          <cell r="B107" t="str">
            <v>Реконструкция канализационных очистных сооружений "Чавыча", г. Петропавловск-Камчатский</v>
          </cell>
        </row>
        <row r="108">
          <cell r="A108" t="str">
            <v>1090002</v>
          </cell>
          <cell r="B108" t="str">
            <v>Строительство Быстринского водозабора, обустройство месторождения, строительство магистрального водовода, г. Петропавловск-Камчатский (проектные работы)</v>
          </cell>
        </row>
        <row r="109">
          <cell r="A109" t="str">
            <v>1090003</v>
          </cell>
          <cell r="B109" t="str">
            <v>Реконструкция распределительных сетей водоснабжения (диаметром до 300 мм), 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10">
          <cell r="A110" t="str">
            <v>1090004</v>
          </cell>
          <cell r="B110" t="str">
            <v>Бурение пяти разведочно-эксплуатационных скважин для объекта "Реконструкция системы водоснабжения с. Паратунка и п. Термальный (мкр-н Геологи) Елизовского муниципального района Камчатского края. 1 этап"</v>
          </cell>
        </row>
        <row r="111">
          <cell r="A111" t="str">
            <v>1090005</v>
          </cell>
          <cell r="B111" t="str">
            <v>Прокладка канализационных сетей и подключение к централизованной системе канализации многоквартирных домов № 3, № 5, № 5а, № 7, № 9, № 11, № 13, № 14, № 17 по ул. Подстанционной в г. Елизово Елизовского района</v>
          </cell>
        </row>
        <row r="112">
          <cell r="A112" t="str">
            <v>1090006</v>
          </cell>
          <cell r="B112" t="str">
            <v>Обустройство нового водозабора хозяйственно-питьевого водоснабжения с. Паратунка  и пос. Термальный с реконструкцией сетей ХВС</v>
          </cell>
        </row>
        <row r="113">
          <cell r="A113" t="str">
            <v>1090007</v>
          </cell>
          <cell r="B113" t="str">
            <v>Строительство очистных сооружений в п. Термальный и п. Паратунка Елизовского района (проектные работы)</v>
          </cell>
        </row>
        <row r="114">
          <cell r="A114" t="str">
            <v>1090008</v>
          </cell>
          <cell r="B114" t="str">
            <v>Строительство и реконструкция объектов  водоснабжения, канализации в п. Паратунка Елизовского района Камчатского края (проектные работы)</v>
          </cell>
        </row>
        <row r="115">
          <cell r="A115" t="str">
            <v>1090009</v>
          </cell>
          <cell r="B115" t="str">
            <v>Реконструкция системы водоснабжения в п. Ключи Усть-Камчатского района Камчатского края</v>
          </cell>
        </row>
        <row r="116">
          <cell r="A116" t="str">
            <v>1090010</v>
          </cell>
          <cell r="B116" t="str">
            <v>Водонапорная башня в с.  Анавгай Быстринского района Камчатского края</v>
          </cell>
        </row>
        <row r="117">
          <cell r="A117" t="str">
            <v>1090011</v>
          </cell>
          <cell r="B117" t="str">
            <v>Станция второго подъема водозабора и реконструкция скважины № 4", с. Тиличики, Олюторского района Камчатский край</v>
          </cell>
        </row>
        <row r="118">
          <cell r="A118" t="str">
            <v>1090012</v>
          </cell>
          <cell r="B118" t="str">
            <v>Реализация мероприятий программы (зарезервированные ассигнования)</v>
          </cell>
        </row>
        <row r="119">
          <cell r="A119" t="str">
            <v>1090013</v>
          </cell>
          <cell r="B119" t="str">
            <v>Строительство водовода к домам по ул.Тундровая и Иркутская в г.Елизово</v>
          </cell>
        </row>
        <row r="120">
          <cell r="A120" t="str">
            <v>1090014</v>
          </cell>
          <cell r="B120" t="str">
            <v>Наружные сети канализации микрорайона РСУ,  ул. Чубарова в с. Мильково Мильковского района (II очередь)</v>
          </cell>
        </row>
        <row r="121">
          <cell r="A121" t="str">
            <v>1090015</v>
          </cell>
          <cell r="B121" t="str">
            <v>Очистные сооружения с сетями канализации в с.Эссо Быстринского района Камчатского края</v>
          </cell>
        </row>
        <row r="122">
          <cell r="A122" t="str">
            <v>1090016</v>
          </cell>
          <cell r="B122" t="str">
            <v>Строительство очистных сооружений в с. Тигиль Тигильского района (проектные работы)</v>
          </cell>
        </row>
        <row r="123">
          <cell r="A123" t="str">
            <v>1090017</v>
          </cell>
          <cell r="B123" t="str">
            <v>Бурение 3-х разведочно-эксплуатационных скважин на водозаборе пресных подземных вод «Приморский» в Вилючинском городском округе</v>
          </cell>
        </row>
        <row r="124">
          <cell r="A124" t="str">
            <v>1090018</v>
          </cell>
          <cell r="B124" t="str">
            <v>Реконструкция распределительных сетей водоснабжения (диаметром до 300 мм),  г. Петропавловск-Камчатский, Камчатский край</v>
          </cell>
        </row>
        <row r="125">
          <cell r="A125" t="str">
            <v>1090019</v>
          </cell>
          <cell r="B125" t="str">
            <v>Реконструкция и строительство системы водоотведения Восточной части г. Петропавловск-Камчатский, Камчатский край (проектные работы)</v>
          </cell>
        </row>
        <row r="126">
          <cell r="A126" t="str">
            <v>1090020</v>
          </cell>
          <cell r="B126" t="str">
            <v>Очистные сооружения "Биокомпакт - 200" в районе жилмассива "Заречный". 3 очередь (проектные работы)</v>
          </cell>
        </row>
        <row r="127">
          <cell r="A127" t="str">
            <v>1090021</v>
          </cell>
          <cell r="B127" t="str">
            <v>Реконструкция и строительство системы водоотведения п. Ц.Коряки, Елизовский район, Камчатский край (проектные работы)</v>
          </cell>
        </row>
        <row r="128">
          <cell r="A128" t="str">
            <v>1090022</v>
          </cell>
          <cell r="B128" t="str">
            <v>Строительство инженерных сооружений и магистральных сетей водоснабжения в п.Козыревск Усть-Камчатского района Камчатского края (проектные работы)</v>
          </cell>
        </row>
        <row r="129">
          <cell r="A129" t="str">
            <v>1090023</v>
          </cell>
          <cell r="B129" t="str">
            <v>Строительство водонапорной башни в с. Эссо Быстринского района Камчатского края (проектные работы)</v>
          </cell>
        </row>
        <row r="130">
          <cell r="A130" t="str">
            <v>1090024</v>
          </cell>
          <cell r="B130" t="str">
            <v>Реконструкция сетей холодного водоснабжения ул. Нагорная с. Эссо Быстринского района Камчатского края (проектные работы)</v>
          </cell>
        </row>
        <row r="131">
          <cell r="A131" t="str">
            <v>1100000</v>
          </cell>
          <cell r="B131" t="str">
            <v>ДКЦП "Развитие дошкольного образования в Камчатском крае на 2011 - 2015 годы"</v>
          </cell>
        </row>
        <row r="132">
          <cell r="A132" t="str">
            <v>1100001</v>
          </cell>
          <cell r="B132" t="str">
            <v>Строительство детского сада на 180 мест по ул. Виталия Кручины  в г. Петропавловск-Камчатский</v>
          </cell>
        </row>
        <row r="133">
          <cell r="A133" t="str">
            <v>1100002</v>
          </cell>
          <cell r="B133" t="str">
            <v>Строительство детского сада на 150 мест в р.п.Оссора Карагинского района (проектные работы)</v>
          </cell>
        </row>
        <row r="134">
          <cell r="A134" t="str">
            <v>1100003</v>
          </cell>
          <cell r="B134" t="str">
            <v>Привязка проекта повторного применения детского сада на 150 мест в  с. Тиличики Олюторского района (проектные работы)</v>
          </cell>
        </row>
        <row r="135">
          <cell r="A135" t="str">
            <v>1100004</v>
          </cell>
          <cell r="B135" t="str">
            <v>Строительство детского сада на 30 мест в с. Ковран Тигильского района (проектные работы)</v>
          </cell>
        </row>
        <row r="136">
          <cell r="A136" t="str">
            <v>1100005</v>
          </cell>
          <cell r="B136" t="str">
            <v>Привязка проекта повторного применения детского сада на 200 мест в  п.Ключи Усть-Камчатского района (проектные работы)</v>
          </cell>
        </row>
        <row r="137">
          <cell r="A137" t="str">
            <v>1100006</v>
          </cell>
          <cell r="B137" t="str">
            <v>Строительство сельского учебного комплекса в с.Усть-Хайрюзово Тигильского  района</v>
          </cell>
        </row>
        <row r="138">
          <cell r="A138" t="str">
            <v>1100007</v>
          </cell>
          <cell r="B138" t="str">
            <v>Предоставление субсидий органам местного самоуправления муниципальных образований в Камчатском крае на строительство детских дошкольных учреждений на принципе государственно-частного партнерства (зарезервированные ассигнования)</v>
          </cell>
        </row>
        <row r="139">
          <cell r="A139" t="str">
            <v>1100008</v>
          </cell>
          <cell r="B139" t="str">
            <v>Строительство детского сада на 260 мест в г.Елизово</v>
          </cell>
        </row>
        <row r="140">
          <cell r="A140" t="str">
            <v>1100009</v>
          </cell>
          <cell r="B140" t="str">
            <v>Строительство детского сада на 220 мест в г.Вилючинск</v>
          </cell>
        </row>
        <row r="141">
          <cell r="A141" t="str">
            <v>1100010</v>
          </cell>
          <cell r="B141" t="str">
            <v>Реконструкция крыши здания МБДОУ "Тигильский детский сад "Каюмка" в с.Тигиль Тигильского района</v>
          </cell>
        </row>
        <row r="142">
          <cell r="A142" t="str">
            <v>1100011</v>
          </cell>
          <cell r="B142" t="str">
            <v>Строительство детского сада на 220 мест в микрорайоне Центральный г. Вилючинска Камчатского края</v>
          </cell>
        </row>
        <row r="143">
          <cell r="A143" t="str">
            <v>1100012</v>
          </cell>
          <cell r="B143" t="str">
            <v>Детский сад в микрорайоне А-II северо-восточной части г. Петропавловска-Камчатского</v>
          </cell>
        </row>
        <row r="144">
          <cell r="A144" t="str">
            <v>1100013</v>
          </cell>
          <cell r="B144" t="str">
            <v>Строительство детского сада на 260 мест по ул. Савченко, г. Петропавловск-Камчатский (в том числе проектные работы)</v>
          </cell>
        </row>
        <row r="145">
          <cell r="A145" t="str">
            <v>1100014</v>
          </cell>
          <cell r="B145" t="str">
            <v>Строительство детского сада на 180 мест по ул. Арсеньева, г. Петропавловск-Камчатский (в том числе проектные работы)</v>
          </cell>
        </row>
        <row r="146">
          <cell r="A146" t="str">
            <v>1100015</v>
          </cell>
          <cell r="B146" t="str">
            <v>Строительство детского сада на 260 мест по ул. Дальневосточной, г. Петропавловск-Камчатский (в том числе проектные работы)</v>
          </cell>
        </row>
        <row r="147">
          <cell r="A147" t="str">
            <v>1110000</v>
          </cell>
          <cell r="B147" t="str">
            <v>ДКЦП "Развитие физической культуры и спорта в Камчатском крае на 2011-2015 годы"</v>
          </cell>
        </row>
        <row r="148">
          <cell r="A148" t="str">
            <v>1110001</v>
          </cell>
          <cell r="B148" t="str">
            <v>Строительство физкультурно-оздоровительного комплекса в с. Мильково Мильковского района (проектные работы)</v>
          </cell>
        </row>
        <row r="149">
          <cell r="A149" t="str">
            <v>1110002</v>
          </cell>
          <cell r="B149" t="str">
            <v>Реконструкция инфраструктуры  горнолыжного комплекса "Морозная" г. Елизово</v>
          </cell>
        </row>
        <row r="150">
          <cell r="A150" t="str">
            <v>1110003</v>
          </cell>
          <cell r="B150" t="str">
            <v>Реконструкция инфраструктуры "Краевой лыжный центр" (Устройство электроосвещения и твердого асфальтового покрытия на лыжероллерной трассе и биатлонном стадионе в г. Петропавловск-Камчатский)</v>
          </cell>
        </row>
        <row r="151">
          <cell r="A151" t="str">
            <v>1110004</v>
          </cell>
          <cell r="B151" t="str">
            <v>Реконструкция стадионов</v>
          </cell>
        </row>
        <row r="152">
          <cell r="A152" t="str">
            <v>1110005</v>
          </cell>
          <cell r="B152" t="str">
            <v>Модернизация буксировочной канатной дороги на горнолыжной базе КГБОУДОД ДЮСШ "Палана"  в пгт. Палана</v>
          </cell>
        </row>
        <row r="153">
          <cell r="A153" t="str">
            <v>1110006</v>
          </cell>
          <cell r="B153" t="str">
            <v>Строительство физкультурно-оздоровительного комплекса с бассейном в г.Елизово</v>
          </cell>
        </row>
        <row r="154">
          <cell r="A154" t="str">
            <v>1110007</v>
          </cell>
          <cell r="B154" t="str">
            <v>Строительство физкультурно-оздоровительного комплекса с ледовой ареной в г.Петропавловск-Камчатский (разработка проектной документации)</v>
          </cell>
        </row>
        <row r="155">
          <cell r="A155" t="str">
            <v>1110008</v>
          </cell>
          <cell r="B155" t="str">
            <v>Модернизация стадиона "Спартак" в г. Петропавловске-Камчатском</v>
          </cell>
        </row>
        <row r="156">
          <cell r="A156" t="str">
            <v>1110009</v>
          </cell>
          <cell r="B156" t="str">
            <v>Реконструкция инфраструктуры горнолыжного комплекса "Эдельвейс" в г.Петропавловск-Камчатский</v>
          </cell>
        </row>
        <row r="157">
          <cell r="A157" t="str">
            <v>1110010</v>
          </cell>
          <cell r="B157" t="str">
            <v>Реконструкция инфраструктуры  горнолыжного и лыжного комплексов Камчатского края (Горнолыжная база"Морозная" г.Елизово)</v>
          </cell>
        </row>
        <row r="158">
          <cell r="A158" t="str">
            <v>1120000</v>
          </cell>
          <cell r="B158" t="str">
            <v>ДКЦП "Доступная среда на 2011 - 2015 годы в Камчатском крае"</v>
          </cell>
        </row>
        <row r="159">
          <cell r="A159" t="str">
            <v>1120001</v>
          </cell>
          <cell r="B159" t="str">
            <v>Строительство Комплексного центра для детей с нарушением опорно-двигательной системы в Елизовском районе (проектные работы)</v>
          </cell>
        </row>
        <row r="160">
          <cell r="A160" t="str">
            <v>1130000</v>
          </cell>
          <cell r="B160" t="str">
            <v>ДКЦП "Пожарная безопасность в Камчатском крае на 2010 -2015 годы"</v>
          </cell>
        </row>
        <row r="161">
          <cell r="A161" t="str">
            <v>1130001</v>
          </cell>
          <cell r="B161" t="str">
            <v>Проектирование и строительство учебной башни в п. Усть-Камчатск Усть-Камчатского муниципального района</v>
          </cell>
        </row>
        <row r="162">
          <cell r="A162" t="str">
            <v>1130002</v>
          </cell>
          <cell r="B162" t="str">
            <v>Строительство учебной башни в центре подготовки и реабилитации пожарных и спасателей базы "Лесной кордон"</v>
          </cell>
        </row>
        <row r="163">
          <cell r="A163" t="str">
            <v>1130003</v>
          </cell>
          <cell r="B163" t="str">
            <v>Проектирование и строительство учебной башни в п. Усть-Камчатск Усть-Камчатского  района</v>
          </cell>
        </row>
        <row r="164">
          <cell r="A164" t="str">
            <v>1140000</v>
          </cell>
          <cell r="B164" t="str">
            <v>ДКЦП "Обеспечение медицинскими кадрами учреждений здравоохранения Камчатского края на 2012 - 2014 годы"</v>
          </cell>
        </row>
        <row r="165">
          <cell r="A165" t="str">
            <v>1140001</v>
          </cell>
          <cell r="B165" t="str">
            <v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v>
          </cell>
        </row>
        <row r="166">
          <cell r="A166" t="str">
            <v>1150000</v>
          </cell>
          <cell r="B166" t="str">
            <v>ДКЦП "Развитие здравоохранения Камчатского края на 2013 - 2015 годы"</v>
          </cell>
        </row>
        <row r="167">
          <cell r="A167" t="str">
            <v>1150001</v>
          </cell>
          <cell r="B167" t="str">
            <v>Строительство здания городской поликлиники по ул.Индустриальной в г.Петропавловск-Камчатский</v>
          </cell>
        </row>
        <row r="168">
          <cell r="A168" t="str">
            <v>1150002</v>
          </cell>
          <cell r="B168" t="str">
            <v>Строительство отделений врача общей практики с коттеджами для проживания врачебного персонала, расположенных в национальных поселках на территории Камчатского края</v>
          </cell>
        </row>
        <row r="169">
          <cell r="A169" t="str">
            <v>1150003</v>
          </cell>
          <cell r="B169" t="str">
            <v>Строительство типовых зданий фельдшерско-акушерских пунктов, расположенных в национальных поселках на территории Камчатского края</v>
          </cell>
        </row>
        <row r="170">
          <cell r="A170" t="str">
            <v>1150004</v>
          </cell>
          <cell r="B170" t="str">
            <v>Реконструкция незавершенного строительством здания травматологии под родильное отделение МБУЗ "Елизовская районная больница" г. Елизово ул. Пограничная, 18</v>
          </cell>
        </row>
        <row r="171">
          <cell r="A171" t="str">
            <v>1160000</v>
          </cell>
          <cell r="B171" t="str">
            <v>ДКЦП "Стимулирование развития жилищного строительства в Камчатском крае на 2011 - 2015 годы"</v>
          </cell>
        </row>
        <row r="172">
          <cell r="A172" t="str">
            <v>1160001</v>
          </cell>
          <cell r="B172" t="str">
            <v>Приобретение (строительство) жилых помещений гражданам, состав семьи которых не менее 4-х детей, и одиноким матерям, имеющим не менее 3-х детей, проживающим в Камчатском крае</v>
          </cell>
        </row>
        <row r="173">
          <cell r="A173" t="str">
            <v>1160002</v>
          </cell>
          <cell r="B173" t="str">
            <v>Инженерная инфраструктура жилого микрорайона  в Южном планировочном районе в г. Петропавловске - Камчатском (в том числе проектные работы)</v>
          </cell>
        </row>
        <row r="174">
          <cell r="A174" t="str">
            <v>1160003</v>
          </cell>
          <cell r="B174" t="str">
            <v>Инженерная инфраструктура  жилого микрорайона "Северо-Западный" поз. 14,15,13  Елизовского городского поселения  (в том числе проектные работы)</v>
          </cell>
        </row>
        <row r="175">
          <cell r="A175" t="str">
            <v>1160004</v>
          </cell>
          <cell r="B175" t="str">
            <v>Микрорайон жилой застройки по ул. Дальневосточной  в г. Петропавловске-Камчатском. Внутриплощадочные инженерные сети</v>
          </cell>
        </row>
        <row r="176">
          <cell r="A176" t="str">
            <v>1160005</v>
          </cell>
          <cell r="B176" t="str">
            <v>Микрорайон жилой застройки по ул. Дальневосточной  в г. Петропавловске-Камчатском. Внеплощадочные инженерные сети. Реконструкция магистральных тепловых сетей (3-ий этап)</v>
          </cell>
        </row>
        <row r="177">
          <cell r="A177" t="str">
            <v>1160006</v>
          </cell>
          <cell r="B177" t="str">
            <v>Микрорайон жилой застройки по ул. Дальневосточной  в г. Петропавловске-Камчатском. Внеплощадочные инженерные сети и сооружения. Канализационно- насосная станция № 15</v>
          </cell>
        </row>
        <row r="178">
          <cell r="A178" t="str">
            <v>1160007</v>
          </cell>
          <cell r="B178" t="str">
            <v>Реконструкция напорного канализационного коллектора Д 700 с заменой оборудования КНС № 11 по ул. Дальневосточной в г. Петропавловск-Камчатский</v>
          </cell>
        </row>
        <row r="179">
          <cell r="A179" t="str">
            <v>1160008</v>
          </cell>
          <cell r="B179" t="str">
            <v>Центральный тепловой пункт мощностью 30 Гкал/час и тепловые сети I-го контура от котельной № 1 до ЦТП в 110 квартале г. Петропавловска-Камчатского</v>
          </cell>
        </row>
        <row r="180">
          <cell r="A180" t="str">
            <v>1160009</v>
          </cell>
          <cell r="B180" t="str">
            <v>Строительство и реконструкция системы водоснабжения Восточной части г. Петропавловска-Камчатского, строительство перемычки по Госпитальному переулку (в том числе проектные работы)</v>
          </cell>
        </row>
        <row r="181">
          <cell r="A181" t="str">
            <v>1160010</v>
          </cell>
          <cell r="B181" t="str">
            <v>Сооружение тепловые сети первого и второго контура (реконструкция первого контура на участке от ВК-2 до УТС-13) в микрорайоне Северо-Восток г. Петропавловска-Камчатского (в том числе проектные работы)</v>
          </cell>
        </row>
        <row r="182">
          <cell r="A182" t="str">
            <v>1160011</v>
          </cell>
          <cell r="B182" t="str">
            <v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 в микрорайоне Северо-Восток г. Петропавловска-Камчатского (в том числе проектные работы)</v>
          </cell>
        </row>
        <row r="183">
          <cell r="A183" t="str">
            <v>1160012</v>
          </cell>
          <cell r="B183" t="str">
            <v>Приобретение (строительство) жилых помещений гражданам,  установленных Законом Камчатского края от 31.03.2009 №253 "О порядке предоставления жилых помещений жилищного фонда Камчатского края по договорам социального найма"</v>
          </cell>
        </row>
        <row r="184">
          <cell r="A184" t="str">
            <v>1160013</v>
          </cell>
          <cell r="B184" t="str">
            <v>Внеплощадочные сети в 110 квартале г. Петропавловска-Камчатского (в том числе проектные работы)</v>
          </cell>
        </row>
        <row r="185">
          <cell r="A185" t="str">
            <v>1160014</v>
          </cell>
          <cell r="B185" t="str">
            <v>Разработка проектной документации на объекты капитального строительства: ПС "Сероглазка"; ПС "Молодежная"; ПС "Тундровая"</v>
          </cell>
        </row>
        <row r="186">
          <cell r="A186" t="str">
            <v>1161000</v>
          </cell>
          <cell r="B186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</v>
          </cell>
        </row>
        <row r="187">
          <cell r="A187" t="str">
            <v>1161001</v>
          </cell>
          <cell r="B187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Лесной</v>
          </cell>
        </row>
        <row r="188">
          <cell r="A188" t="str">
            <v>1161002</v>
          </cell>
          <cell r="B188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в п. Красны</v>
          </cell>
        </row>
        <row r="189">
          <cell r="A189" t="str">
            <v>1161003</v>
          </cell>
          <cell r="B189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по ул. Вулк</v>
          </cell>
        </row>
        <row r="190">
          <cell r="A190" t="str">
            <v>1161004</v>
          </cell>
          <cell r="B190" t="str">
            <v>Обеспечение инженерной инфраструктурой земельных участков на территории Петропавловска-Камчатского, предоставляемых для индивидуального жилищного строительства многодетным семьям и иного приоритетного строительства - Микрорайон жилой застройки между п. Да</v>
          </cell>
        </row>
        <row r="191">
          <cell r="A191" t="str">
            <v>1170000</v>
          </cell>
          <cell r="B191" t="str">
            <v>ДКЦП "Комплексная безопасность краевых государственных и муниципальных учреждений социальной сферы в Камчатском крае на 2012 - 2015 годы"</v>
          </cell>
        </row>
        <row r="192">
          <cell r="A192" t="str">
            <v>1170001</v>
          </cell>
          <cell r="B192" t="str">
            <v>Строительство нового корпуса КГАСУ СО "Паратунский дом-интернат для престарелых и инвалидов"  (проектные работы)</v>
          </cell>
        </row>
        <row r="193">
          <cell r="A193" t="str">
            <v>1180000</v>
          </cell>
          <cell r="B193" t="str">
            <v>ДКЦП "Обращение с твердыми бытовыми и промышленными отходами в Камчатском крае на 2012 - 2015 годы"</v>
          </cell>
        </row>
        <row r="194">
          <cell r="A194" t="str">
            <v>1180001</v>
          </cell>
          <cell r="B194" t="str">
            <v>Создание на территории Камчатского края объектов инженерной инфраструктуры, предназначенных для безопасного размещения, обезвреживания и утилизации ТБО</v>
          </cell>
        </row>
        <row r="195">
          <cell r="A195" t="str">
            <v>1180002</v>
          </cell>
          <cell r="B195" t="str">
            <v>Строительство, реконструкция объектов размещения ТБО</v>
          </cell>
        </row>
        <row r="196">
          <cell r="A196" t="str">
            <v>1190000</v>
          </cell>
          <cell r="B196" t="str">
            <v>ДКЦП "Использование и охрана водных объектов в Камчатском крае на 2013 - 2020 годы"</v>
          </cell>
        </row>
        <row r="197">
          <cell r="A197" t="str">
            <v>1190001</v>
          </cell>
          <cell r="B197" t="str">
            <v>Строительного защитного комплекса на р.Карымшина Елизовского района Камчатского края</v>
          </cell>
        </row>
        <row r="198">
          <cell r="A198" t="str">
            <v>1200000</v>
          </cell>
          <cell r="B198" t="str">
            <v>Обеспечение жилыми помещениями отдельных категорий граждан, проживающих в Камчатском крае</v>
          </cell>
        </row>
        <row r="199">
          <cell r="A199" t="str">
            <v>1200001</v>
          </cell>
          <cell r="B199" t="str">
            <v>Предоставления социальной выплаты на строительство или приобретение жилого помещения в собственность граждан, состав семьи которых не менее 4-х детей или не менее 3-х одновременно рожденных детей и одиноких матерей, имеющих не менее 3-х детей, проживающих</v>
          </cell>
        </row>
        <row r="200">
          <cell r="A200" t="str">
            <v>1200002</v>
          </cell>
          <cell r="B200" t="str">
            <v>Предоставление социальной выплаты на строительство или приобретение жилого помещения отдельным категориям граждан, проживающим в Камчатском крае</v>
          </cell>
        </row>
        <row r="201">
          <cell r="A201" t="str">
            <v>1210000</v>
          </cell>
          <cell r="B201" t="str">
            <v>ДКЦП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2010-2013 годы"</v>
          </cell>
        </row>
        <row r="202">
          <cell r="A202" t="str">
            <v>1210001</v>
          </cell>
          <cell r="B202" t="str">
            <v>Строительство, в том числе участие в долевом строительстве жилых помещений в целях расселения граждан, проживающих в общежитиях</v>
          </cell>
        </row>
        <row r="203">
          <cell r="A203" t="str">
            <v>1210002</v>
          </cell>
          <cell r="B203" t="str">
            <v>Приобретение жилых помещений в целях расселения граждан, проживающих в общежитиях</v>
          </cell>
        </row>
        <row r="204">
          <cell r="A204" t="str">
            <v>1220000</v>
          </cell>
          <cell r="B204" t="str">
            <v>ДКЦП "Развитие внутреннего и въездного туризма в Камчатском крае на 2013 - 2015 годы"</v>
          </cell>
        </row>
        <row r="205">
          <cell r="A205" t="str">
            <v>1220001</v>
          </cell>
          <cell r="B205" t="str">
            <v>Создание инфраструктуры (транспортной, коммунальной, энергетической) туристско-рекреационного кластера  "Паратунка"</v>
          </cell>
        </row>
        <row r="206">
          <cell r="A206" t="str">
            <v>1220002</v>
          </cell>
          <cell r="B206" t="str">
            <v>Обустройство съездов для сплавов (проектно-изыскательские работы)</v>
          </cell>
        </row>
        <row r="207">
          <cell r="A207" t="str">
            <v>1220003</v>
          </cell>
          <cell r="B207" t="str">
            <v>Бюджетные инвестиции в форме капитальных вложений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</v>
          </cell>
        </row>
        <row r="208">
          <cell r="A208" t="str">
            <v>1230000</v>
          </cell>
          <cell r="B208" t="str">
            <v>ДКЦП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209">
          <cell r="A209" t="str">
            <v>1230001</v>
          </cell>
          <cell r="B209" t="str">
            <v>Строительство этнокультурного центра в с.Тигиль Тигильского  района</v>
          </cell>
        </row>
        <row r="210">
          <cell r="A210" t="str">
            <v>1240000</v>
          </cell>
          <cell r="B210" t="str">
            <v>Непрограммная часть</v>
          </cell>
        </row>
        <row r="211">
          <cell r="A211" t="str">
            <v>1240001</v>
          </cell>
          <cell r="B211" t="str">
            <v>Непрограммная часть - Реконструкция существующих тепловых сетей для обеспечения бесперебойной подачи пара на Паужетскую ГеоЭС (проектные работы)</v>
          </cell>
        </row>
        <row r="212">
          <cell r="A212" t="str">
            <v>1240002</v>
          </cell>
          <cell r="B212" t="str">
            <v>Непрограммная часть - Строительство и реконструкция объектов инженерной инфраструктуры в городских округах и населенных пунктах муниципальных районов Камчатского края (проектные работы)</v>
          </cell>
        </row>
        <row r="213">
          <cell r="A213" t="str">
            <v>1240003</v>
          </cell>
          <cell r="B213" t="str">
            <v>Непрограммная часть - Реконструкция объекта незавершенного строительства "Комплекс правосудия в г.Петропавловск-Камчатский. Корпус 1, блок 5, блок 7" для мировых судей (проектные работы)</v>
          </cell>
        </row>
        <row r="214">
          <cell r="A214" t="str">
            <v>1240004</v>
          </cell>
          <cell r="B214" t="str">
            <v>Непрограммная часть - Строительство детских домов в г. Петропавловске-Камчатском, г. Елизово Елизовского района, с. Мильково Мильковского  района (проектные работы)</v>
          </cell>
        </row>
        <row r="215">
          <cell r="A215" t="str">
            <v>1240005</v>
          </cell>
          <cell r="B215" t="str">
            <v>Непрограммная часть - Строительство здания политехнического техникума на 500 мест в г.Петропавловск-Камчатский (проектные работы)</v>
          </cell>
        </row>
        <row r="216">
          <cell r="A216" t="str">
            <v>1240006</v>
          </cell>
          <cell r="B216" t="str">
            <v>Непрограммная часть - Строительство Камчатского концертного комплекса в г.Петропавловск-Камчатский (проектные работы)</v>
          </cell>
        </row>
        <row r="217">
          <cell r="A217" t="str">
            <v>1240007</v>
          </cell>
          <cell r="B217" t="str">
            <v>Непрограммная часть - Строительство Камчатского театра кукол в г. Петропавловск-Камчатский</v>
          </cell>
        </row>
        <row r="218">
          <cell r="A218" t="str">
            <v>1240008</v>
          </cell>
          <cell r="B218" t="str">
            <v>Непрограммная часть - Строительство Камчатской краевой больницы</v>
          </cell>
        </row>
        <row r="219">
          <cell r="A219" t="str">
            <v>1240009</v>
          </cell>
          <cell r="B219" t="str">
            <v>Непрограммная часть - Инженерная инфраструктура Камчатской краевой больницы (проектные работы)</v>
          </cell>
        </row>
        <row r="220">
          <cell r="A220" t="str">
            <v>1240010</v>
          </cell>
          <cell r="B220" t="str">
            <v>Непрограммная часть - Строительство Дворца регистрации актов гражданского состояния в г. Петропавловск-Камчатский</v>
          </cell>
        </row>
        <row r="221">
          <cell r="A221" t="str">
            <v>1240011</v>
          </cell>
          <cell r="B221" t="str">
            <v>Непрограммная часть - Строительство сельского учебного комплекса "Школа-детский сад" в с.Таловка Пенжинского района на 80 ученических и 30 дошкольных мест (проектные работы)</v>
          </cell>
        </row>
        <row r="222">
          <cell r="A222" t="str">
            <v>1240012</v>
          </cell>
          <cell r="B222" t="str">
            <v>Непрограммная часть - Строительство сельского учебного комплекса "Школа-детский сад" в с.Каменское Пенжинского района на 132 ученических и 60 дошкольных мест (проектные работы)</v>
          </cell>
        </row>
        <row r="223">
          <cell r="A223" t="str">
            <v>1240013</v>
          </cell>
          <cell r="B223" t="str">
            <v>Непрограммная часть - Проектирование и строительство быстровозводимого хранилища для размещения запасов краевого материального резерва</v>
          </cell>
        </row>
        <row r="224">
          <cell r="A224" t="str">
            <v>1240014</v>
          </cell>
          <cell r="B224" t="str">
            <v>Непрограммная часть - Осуществление технологического присоединения энергопринимающих устройств объекта "Регионального сосудистого центра" на базе ГБУЗ Камчатская краевая больница им. А.С. Лукашевского", в том числе проектирование и прокладка кабельных лин</v>
          </cell>
        </row>
        <row r="225">
          <cell r="A225" t="str">
            <v>1240015</v>
          </cell>
          <cell r="B225" t="str">
            <v>Непрограммная часть - Инженерно-геологические изыскания в целях производственных работ по проектированию "Станции по уничтожению твердых органических отходов"</v>
          </cell>
        </row>
        <row r="226">
          <cell r="A226" t="str">
            <v>1240016</v>
          </cell>
          <cell r="B226" t="str">
            <v>Непрограммная часть - Приобретение недвижимого имущества сооружений причалов</v>
          </cell>
        </row>
        <row r="227">
          <cell r="A227" t="str">
            <v>1240017</v>
          </cell>
          <cell r="B227" t="str">
            <v>Непрограммная часть - Камчатский театр кукол, г. Петропавловск-Камчатский (разработка проектной документации)</v>
          </cell>
        </row>
        <row r="228">
          <cell r="A228" t="str">
            <v>1250000</v>
          </cell>
          <cell r="B228" t="str">
            <v>ФЦП "Жилище" на 2011 - 2015 годы</v>
          </cell>
        </row>
        <row r="229">
          <cell r="A229" t="str">
            <v>1250100</v>
          </cell>
          <cell r="B229" t="str">
            <v>Подпрограмма "Обеспечение жильем молодых семей"</v>
          </cell>
        </row>
        <row r="230">
          <cell r="A230" t="str">
            <v>1250101</v>
          </cell>
          <cell r="B230" t="str">
            <v>ФЦП "Жилище" на 2011 - 2015 годы  - Подпрограмма "Обеспечение жильем молодых семей" - Предоставление социальных выплат молодым семьям на приобретение  жилого помещения или на строительство индивидуального жилого дома</v>
          </cell>
        </row>
        <row r="231">
          <cell r="A231" t="str">
            <v>1250200</v>
          </cell>
          <cell r="B231" t="str">
            <v>Подпрограмма "Выполнение государственных обязательств по обеспечению жильем категорий граждан, установленных федеральным законодательством"</v>
          </cell>
        </row>
        <row r="232">
          <cell r="A232" t="str">
            <v>1250201</v>
          </cell>
          <cell r="B232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Социальные выплаты на строительство или приобретение жилого помещения  граждан</v>
          </cell>
        </row>
        <row r="233">
          <cell r="A233" t="str">
            <v>1250202</v>
          </cell>
          <cell r="B233" t="str">
            <v>ФЦП "Жилище" на 2011 - 2015 годы - Подпрограмма "Выполнение государственных обязательств по обеспечению жильем категорий граждан, установленных федеральным законодательством" - Приобретение жилых помещений в собственность Камчатского края для их дальнейше</v>
          </cell>
        </row>
        <row r="234">
          <cell r="A234" t="str">
            <v>1260000</v>
          </cell>
          <cell r="B234" t="str">
            <v>ДКЦП "Семья и дети Камчатки" на 2013-2015 годы"</v>
          </cell>
        </row>
        <row r="235">
          <cell r="A235" t="str">
            <v>1260001</v>
          </cell>
          <cell r="B235" t="str">
            <v>Центр реабилитации инвалидов по ул.Индустриальной в г.Петропавловск-Камчатский (корректировка проектной документации)</v>
          </cell>
        </row>
        <row r="236">
          <cell r="A236" t="str">
            <v>1270000</v>
          </cell>
          <cell r="B236" t="str">
            <v>ДКЦП "Развитие образования в Камчатском крае на 2013 -2015 годы"</v>
          </cell>
        </row>
        <row r="237">
          <cell r="A237" t="str">
            <v>1270001</v>
          </cell>
          <cell r="B237" t="str">
            <v>Строительство школы на 200 мест в п.Озерновский Усть - Большерецкого района</v>
          </cell>
        </row>
        <row r="238">
          <cell r="A238" t="str">
            <v>1280000</v>
          </cell>
          <cell r="B238" t="str">
            <v>ДКЦП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239">
          <cell r="A239" t="str">
            <v>1280001</v>
          </cell>
          <cell r="B239" t="str">
            <v>Реконструкция базы "Лесной кордон" центра подготовки и реабилитации пожарных и спасателей Камчатского края</v>
          </cell>
        </row>
        <row r="240">
          <cell r="A240" t="str">
            <v>1290000</v>
          </cell>
          <cell r="B240" t="str">
            <v>ДКЦП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241">
          <cell r="A241" t="str">
            <v>1290001</v>
          </cell>
          <cell r="B241" t="str">
            <v>Разработка проектной документации и реконструкция  мини ТЭЦ "Тигиль" с переводом на выработку тепловой энергии по инновационной технологии сжигания топлива в псевдоожиженном слое катализатора со строительством наружных сетей водотеплоснабжения как единого</v>
          </cell>
        </row>
        <row r="242">
          <cell r="A242" t="str">
            <v>1290002</v>
          </cell>
          <cell r="B242" t="str">
            <v>Разработка программ комплексного развития систем коммунальной инфраструктуры населенных пунктов Елизовского муниципального района</v>
          </cell>
        </row>
        <row r="243">
          <cell r="A243" t="str">
            <v>1300000</v>
          </cell>
          <cell r="B243" t="str">
            <v>ДКЦП "Комплексное благоустройство населенных пунктов Камчатского края на 2012-2016 годы"</v>
          </cell>
        </row>
        <row r="244">
          <cell r="A244" t="str">
            <v>1300001</v>
          </cell>
          <cell r="B244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ул. Советская, 18</v>
          </cell>
        </row>
        <row r="245">
          <cell r="A245" t="str">
            <v>1300002</v>
          </cell>
          <cell r="B245" t="str">
            <v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пл. Ленина, 1</v>
          </cell>
        </row>
        <row r="246">
          <cell r="A246" t="str">
            <v>1300003</v>
          </cell>
          <cell r="B246" t="str">
            <v>Бюджетные инвестиции в форме капитальных вложений в основные средства ГУП "Камчатстройэнергосервис" на разработку проектной документации для проведения реконструкции здания, расположенного по адресу: г. Петропавловск-Камчатский, ул. Владивостокская, 2/1</v>
          </cell>
        </row>
        <row r="247">
          <cell r="A247" t="str">
            <v>1990000</v>
          </cell>
          <cell r="B247" t="str">
            <v>Расходы на реализацию краевых инвестиционных мероприятий (зарезервированные ассигнования)</v>
          </cell>
        </row>
        <row r="248">
          <cell r="A248" t="str">
            <v>2000000</v>
          </cell>
          <cell r="B248" t="str">
            <v>Прочие расходы и мероприятия</v>
          </cell>
        </row>
        <row r="249">
          <cell r="A249" t="str">
            <v>2010000</v>
          </cell>
          <cell r="B249" t="str">
            <v>Зарезервированные ассигнования</v>
          </cell>
        </row>
        <row r="250">
          <cell r="A250" t="str">
            <v>2020000</v>
          </cell>
          <cell r="B250" t="str">
            <v>Реализация краевых ведомственных целевых программ</v>
          </cell>
        </row>
        <row r="251">
          <cell r="A251" t="str">
            <v>2020100</v>
          </cell>
          <cell r="B251" t="str">
            <v>Реализация КВЦП "Обеспечение выравнивания бюджетной обеспеченности муниципальных образований и сбалансированности местных бюджетов в Камчатском крае на 2013-2015 годы"</v>
          </cell>
        </row>
        <row r="252">
          <cell r="A252" t="str">
            <v>2020200</v>
          </cell>
          <cell r="B252" t="str">
            <v>Реализация КВЦП "Содействие занятости населения Камчатского края  в  2012-2013 годах"</v>
          </cell>
        </row>
        <row r="253">
          <cell r="A253" t="str">
            <v>2020300</v>
          </cell>
          <cell r="B253" t="str">
            <v>Реализация КВЦП  "Стажировка молодых специалистов в организациях, территориально расположенных в Корякском округе в  2013-2015 годах"</v>
          </cell>
        </row>
        <row r="254">
          <cell r="A254" t="str">
            <v>2020400</v>
          </cell>
          <cell r="B254" t="str">
            <v>Реализация КВЦП "Развитие системы стимулирования качества профессиональной деятельности социальных работников на 2013 год"</v>
          </cell>
        </row>
        <row r="255">
          <cell r="A255" t="str">
            <v>2020500</v>
          </cell>
          <cell r="B255" t="str">
            <v>Реализация КВЦП " Развитие краевых государственных автономных  учреждений социальной защиты на 2013 год"</v>
          </cell>
        </row>
        <row r="256">
          <cell r="A256" t="str">
            <v>2020600</v>
          </cell>
          <cell r="B256" t="str">
            <v>Реализация КВЦП " Социальная адаптация граждан, отбывших наказание в виде лишения свободы в Камчатском крае на 2013-2015 годы"</v>
          </cell>
        </row>
        <row r="257">
          <cell r="A257" t="str">
            <v>2020700</v>
          </cell>
          <cell r="B257" t="str">
            <v>Реализация КВЦП "Обеспечение эпизоотического благополучия Камчатского края и защита населения от болезней, общих для человека и животных"</v>
          </cell>
        </row>
        <row r="258">
          <cell r="A258" t="str">
            <v>2020800</v>
          </cell>
          <cell r="B258" t="str">
            <v>Реализация КВЦП "Дополнительные мероприятия на рынке труда Камчатского края в 2013 году"</v>
          </cell>
        </row>
        <row r="259">
          <cell r="A259" t="str">
            <v>2030000</v>
          </cell>
          <cell r="B259" t="str">
            <v>Имидживые мероприятия (проведение презентаций и выставок)</v>
          </cell>
        </row>
        <row r="260">
          <cell r="A260" t="str">
            <v>3000000</v>
          </cell>
          <cell r="B260" t="str">
            <v>Реализация законов и иных нормативных правовых актов Российской Федерации, Камчатского края  в сфере социального обеспечения населения</v>
          </cell>
        </row>
        <row r="261">
          <cell r="A261" t="str">
            <v>3010000</v>
          </cell>
          <cell r="B261" t="str">
            <v>Закон Камчатского края от 11.03.2008 №18 "О наградах, премиях и стипендиях Камчатского края"</v>
          </cell>
        </row>
        <row r="262">
          <cell r="A262" t="str">
            <v>3020000</v>
          </cell>
          <cell r="B262" t="str">
            <v>Реализация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v>
          </cell>
        </row>
        <row r="263">
          <cell r="A263" t="str">
            <v>3030000</v>
          </cell>
          <cell r="B263" t="str">
            <v>Меры социальной поддержки отдельных категорий граждан, проживающих на территории Камчатского края</v>
          </cell>
        </row>
        <row r="264">
          <cell r="A264" t="str">
            <v>3030100</v>
          </cell>
          <cell r="B264" t="str">
            <v>Оплата жилья и коммунальных услуг</v>
          </cell>
        </row>
        <row r="265">
          <cell r="A265" t="str">
            <v>3030200</v>
          </cell>
          <cell r="B265" t="str">
            <v>Ежемесячная денежная выплата</v>
          </cell>
        </row>
        <row r="266">
          <cell r="A266" t="str">
            <v>3030300</v>
          </cell>
          <cell r="B266" t="str">
            <v>Оплата проезда междугородним транспортом</v>
          </cell>
        </row>
        <row r="267">
          <cell r="A267" t="str">
            <v>3030400</v>
          </cell>
          <cell r="B267" t="str">
            <v>Оплата установки телефона</v>
          </cell>
        </row>
        <row r="268">
          <cell r="A268" t="str">
            <v>3030500</v>
          </cell>
          <cell r="B268" t="str">
            <v>Оплата расходов на погребение</v>
          </cell>
        </row>
        <row r="269">
          <cell r="A269" t="str">
            <v>3040000</v>
          </cell>
          <cell r="B269" t="str">
            <v>Реализация Закона РФ от 09.06.1993 № 5142-1 "О донорстве крови и ее компонентов"</v>
          </cell>
        </row>
        <row r="270">
          <cell r="A270" t="str">
            <v>3050000</v>
          </cell>
          <cell r="B270" t="str">
            <v>Оказание материальной помощи населению в трудной жизненной ситуации</v>
          </cell>
        </row>
        <row r="271">
          <cell r="A271" t="str">
            <v>3050100</v>
          </cell>
          <cell r="B271" t="str">
            <v>Единовременная денежная  выплата гражданам, проживающим в Камчатском крае,  в часть юбилейных дат рождения (80,85,90,95 и 100 - летия)</v>
          </cell>
        </row>
        <row r="272">
          <cell r="A272" t="str">
            <v>3050200</v>
          </cell>
          <cell r="B272" t="str">
            <v>Ежемесячная денежная выплата вдовам (вдовцам) Героев Социалистического Труда и полных кавалеров  орденаТрудовой Славы</v>
          </cell>
        </row>
        <row r="273">
          <cell r="A273" t="str">
            <v>3050300</v>
          </cell>
          <cell r="B273" t="str">
            <v>Частичная компенсация гражданам, проживающим в Камчатском крае, стоимости  протезирования по медицинским показаниям, за исключением инвалидов, определенных законодательством РФ</v>
          </cell>
        </row>
        <row r="274">
          <cell r="A274" t="str">
            <v>3050400</v>
          </cell>
          <cell r="B274" t="str">
            <v>Субсидия  за счет средств краевого бюджета предприятиям, осуществляющим предоставление услуг бани детям из малообеспеченных семей в с.Манилы</v>
          </cell>
        </row>
        <row r="275">
          <cell r="A275" t="str">
            <v>3050500</v>
          </cell>
          <cell r="B275" t="str">
            <v>Компенсация юридическим лицам за предоставление бесплатных обедов гражданам, попавшим в трудную жизненную ситуацию</v>
          </cell>
        </row>
        <row r="276">
          <cell r="A276" t="str">
            <v>3060000</v>
          </cell>
          <cell r="B276" t="str">
            <v>Обеспечение мер социальной поддержки многодетных семей</v>
          </cell>
        </row>
        <row r="277">
          <cell r="A277" t="str">
            <v>3060100</v>
          </cell>
          <cell r="B277" t="str">
            <v>Оплата за жилое помещение и коммунальные услуги</v>
          </cell>
        </row>
        <row r="278">
          <cell r="A278" t="str">
            <v>3060200</v>
          </cell>
          <cell r="B278" t="str">
            <v>Ежемесячная денежная выплата</v>
          </cell>
        </row>
        <row r="279">
          <cell r="A279" t="str">
            <v>3060300</v>
          </cell>
          <cell r="B279" t="str">
            <v>Дополнительное ежемесячное пособие семьям, в которых одновременно родились трое и больше детей</v>
          </cell>
        </row>
        <row r="280">
          <cell r="A280" t="str">
            <v>3060400</v>
          </cell>
          <cell r="B280" t="str">
            <v>Дополнительное ежемесячное пособие семьям, в которых одновременно родились двое и больше детей</v>
          </cell>
        </row>
        <row r="281">
          <cell r="A281" t="str">
            <v>3060500</v>
          </cell>
          <cell r="B281" t="str">
            <v>Ежегодная социальная выплата  многодетным семьям, проживающим в Камчатском крае на покупку школьной одежды и спортивной одежды для детей школьного возраста</v>
          </cell>
        </row>
        <row r="282">
          <cell r="A282" t="str">
            <v>3060600</v>
          </cell>
          <cell r="B282" t="str">
            <v>Ежегодная социальная выплата  многодетным семьям, проживающим в Камчатском крае, на приобретение школьно-письменных принадлежностей к началу учебного года</v>
          </cell>
        </row>
        <row r="283">
          <cell r="A283" t="str">
            <v>3060700</v>
          </cell>
          <cell r="B283" t="str">
            <v>Ежемесячная социальная выплата на дополнительное лекарственное обеспечение многодетным родителям (законным представителям)</v>
          </cell>
        </row>
        <row r="284">
          <cell r="A284" t="str">
            <v>3060800</v>
          </cell>
          <cell r="B284" t="str">
            <v>Компенсация расходов многодетных родителей  (законных представителей),  связанных с изготовлением и ремонтом зубных протезов</v>
          </cell>
        </row>
        <row r="285">
          <cell r="A285" t="str">
            <v>3070000</v>
          </cell>
          <cell r="B285" t="str">
            <v>Тематические мероприятия</v>
          </cell>
        </row>
        <row r="286">
          <cell r="A286" t="str">
            <v>3070100</v>
          </cell>
          <cell r="B286" t="str">
            <v>Подготовка и проведение мероприятий, посвященных дням воинской славы России, праздничным, памятным и иным значимым датам России и Камчатского края</v>
          </cell>
        </row>
        <row r="287">
          <cell r="A287" t="str">
            <v>3070200</v>
          </cell>
          <cell r="B287" t="str">
            <v>Проведение новогодних и рождественских мероприятий в поддержку малообеспеченных категорий населения (ежегодная денежная выплата на приобретение новогодних подарков)</v>
          </cell>
        </row>
        <row r="288">
          <cell r="A288" t="str">
            <v>4000000</v>
          </cell>
          <cell r="B288" t="str">
            <v>Резервные фонды</v>
          </cell>
        </row>
        <row r="289">
          <cell r="A289" t="str">
            <v>4010000</v>
          </cell>
          <cell r="B289" t="str">
            <v>Резервный фонд Правительства Камчатского края</v>
          </cell>
        </row>
        <row r="290">
          <cell r="A290" t="str">
            <v>4010001</v>
          </cell>
          <cell r="B290" t="str">
            <v>Выполнение ремонтно-восстановительных работ кровли жилого дома по ул. Комсомольская, д. 24, п. Октябрьский, Усть-Большерецкого района</v>
          </cell>
        </row>
        <row r="291">
          <cell r="A291" t="str">
            <v>4010002</v>
          </cell>
          <cell r="B291" t="str">
            <v>Проведение мероприятий по консервации скотомогильника на территрии Новолесновского сельского поселения Елизовского муниципального района</v>
          </cell>
        </row>
        <row r="292">
          <cell r="A292" t="str">
            <v>4010003</v>
          </cell>
          <cell r="B292" t="str">
            <v>Оплата авиа - услуг по доставке 06.03.2013 года специалистов и материально технических средств для проведения аварийно- восстановительных работ в связи с пожаром на котельной в с.Тиличики Олюторского района Камчатского края</v>
          </cell>
        </row>
        <row r="293">
          <cell r="A293" t="str">
            <v>4010004</v>
          </cell>
          <cell r="B293" t="str">
            <v>Оплата аварийно-восстановительных работ кровли здания МОУ Октябрьская средняя общеобразовательная школа №1</v>
          </cell>
        </row>
        <row r="294">
          <cell r="A294" t="str">
            <v>4010005</v>
          </cell>
          <cell r="B294" t="str">
            <v>Оплата аварийно-восстановительных работ кровли здания ГБУЗ Камчатского края "Усть-Большерецкая районная больница"</v>
          </cell>
        </row>
        <row r="295">
          <cell r="A295" t="str">
            <v>4010006</v>
          </cell>
          <cell r="B295" t="str">
            <v>Возмещение оплаты заправки авиационным топливом вертолета МИ-8 МТВ Дальневосточного авиационно-спасательного центра МЧС России, осуществлявшего 07.03.2013 года доставку специалистов и материально технических средств для проведения аварийно-восстановительн</v>
          </cell>
        </row>
        <row r="296">
          <cell r="A296" t="str">
            <v>4020000</v>
          </cell>
          <cell r="B296" t="str">
            <v>Резервный фонд Президента Российской Федерации</v>
          </cell>
        </row>
        <row r="297">
          <cell r="A297" t="str">
            <v>4030000</v>
          </cell>
          <cell r="B297" t="str">
            <v>Резервный фонд Правительства РФ по предупреждению и ликвидации чрезвычайных ситуаций и последствий стихийных бедствий</v>
          </cell>
        </row>
        <row r="298">
          <cell r="A298" t="str">
            <v>4040000</v>
          </cell>
          <cell r="B298" t="str">
            <v>Резервный фонд Камчатского края</v>
          </cell>
        </row>
        <row r="299">
          <cell r="A299" t="str">
            <v>5000000</v>
          </cell>
          <cell r="B299" t="str">
            <v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v>
          </cell>
        </row>
        <row r="300">
          <cell r="A300" t="str">
            <v>5000001</v>
          </cell>
          <cell r="B300" t="str">
            <v>Нераспределенный резерв</v>
          </cell>
        </row>
        <row r="301">
          <cell r="A301" t="str">
            <v>5000002</v>
          </cell>
          <cell r="B301" t="str">
            <v>ОАО "Южные электрические сети Камчатки"</v>
          </cell>
        </row>
        <row r="302">
          <cell r="A302" t="str">
            <v>5000003</v>
          </cell>
          <cell r="B302" t="str">
            <v>ОАО "Энергетики и электрификации "Камчатскэнерго"</v>
          </cell>
        </row>
        <row r="303">
          <cell r="A303" t="str">
            <v>5000004</v>
          </cell>
          <cell r="B303" t="str">
            <v>ОАО "Камчатские электрические сети им. И.А. Пискунова"</v>
          </cell>
        </row>
        <row r="304">
          <cell r="A304" t="str">
            <v>5000005</v>
          </cell>
          <cell r="B304" t="str">
            <v>ЗАО "Рыболовецкое предприятие "Акрос""</v>
          </cell>
        </row>
        <row r="305">
          <cell r="A305" t="str">
            <v>5000006</v>
          </cell>
          <cell r="B305" t="str">
            <v>ООО "КМП Холод"</v>
          </cell>
        </row>
        <row r="306">
          <cell r="A306" t="str">
            <v>5000007</v>
          </cell>
          <cell r="B306" t="str">
            <v>ОАО "Корякэнерго"</v>
          </cell>
        </row>
        <row r="307">
          <cell r="A307" t="str">
            <v>5000008</v>
          </cell>
          <cell r="B307" t="str">
            <v>МУП "Оссорское ЖКХ"</v>
          </cell>
        </row>
        <row r="308">
          <cell r="A308" t="str">
            <v>5000009</v>
          </cell>
          <cell r="B308" t="str">
            <v>ЗАО "Судоремсервис"</v>
          </cell>
        </row>
        <row r="309">
          <cell r="A309" t="str">
            <v>5000010</v>
          </cell>
          <cell r="B309" t="str">
            <v>ООО "Интарсия"</v>
          </cell>
        </row>
        <row r="310">
          <cell r="A310" t="str">
            <v>5000011</v>
          </cell>
          <cell r="B310" t="str">
            <v>ООО "Колхоз Ударник"</v>
          </cell>
        </row>
        <row r="311">
          <cell r="A311" t="str">
            <v>5000012</v>
          </cell>
          <cell r="B311" t="str">
            <v>ООО "28-Электросеть"</v>
          </cell>
        </row>
        <row r="312">
          <cell r="A312" t="str">
            <v>5000013</v>
          </cell>
          <cell r="B312" t="str">
            <v>ОАО "Петропавловская судоверфь"</v>
          </cell>
        </row>
        <row r="313">
          <cell r="A313" t="str">
            <v>5000014</v>
          </cell>
          <cell r="B313" t="str">
            <v>ОАО "Петропавловск-Камчатский морской торговый порт"</v>
          </cell>
        </row>
        <row r="314">
          <cell r="A314" t="str">
            <v>5000015</v>
          </cell>
          <cell r="B314" t="str">
            <v>ООО "Коммунэнерго Усть-Камчатского муниципального района"</v>
          </cell>
        </row>
        <row r="315">
          <cell r="A315" t="str">
            <v>5000016</v>
          </cell>
          <cell r="B315" t="str">
            <v>ЗАО "Петропавловск-Камчатский судоремонтный завод"</v>
          </cell>
        </row>
        <row r="316">
          <cell r="A316" t="str">
            <v>5000017</v>
          </cell>
          <cell r="B316" t="str">
            <v>ООО "Электрические сети Ивашки"</v>
          </cell>
        </row>
        <row r="317">
          <cell r="A317" t="str">
            <v>5000018</v>
          </cell>
          <cell r="B317" t="str">
            <v>ОАО "Оборонэнергосбыт"</v>
          </cell>
        </row>
        <row r="318">
          <cell r="A318" t="str">
            <v>5000019</v>
          </cell>
          <cell r="B318" t="str">
            <v>ОАО "Паужетская ГеоЭС"</v>
          </cell>
        </row>
        <row r="319">
          <cell r="A319" t="str">
            <v>6000000</v>
          </cell>
          <cell r="B319" t="str">
            <v>Возмещение недополученных доходов энергоснабжающим организациям Камчатского края, осуществляющим отпуск электрической энергии для предприятий пищевой и перерабатывающей промышленности Камчатского края по сниженным тарифам</v>
          </cell>
        </row>
        <row r="320">
          <cell r="A320" t="str">
            <v>6000001</v>
          </cell>
          <cell r="B320" t="str">
            <v>Нераспределенный резерв</v>
          </cell>
        </row>
        <row r="321">
          <cell r="A321" t="str">
            <v>6000002</v>
          </cell>
          <cell r="B321" t="str">
            <v>ОАО "Энергетики и электрификации "Камчатскэнерго""</v>
          </cell>
        </row>
        <row r="322">
          <cell r="A322" t="str">
            <v>6000003</v>
          </cell>
          <cell r="B322" t="str">
            <v>ОАО "Камчатские электрические сети им. И.А. Пискунова"</v>
          </cell>
        </row>
        <row r="323">
          <cell r="A323" t="str">
            <v>6000004</v>
          </cell>
          <cell r="B323" t="str">
            <v>ОАО "Южные электрические сети Камчатки"</v>
          </cell>
        </row>
        <row r="324">
          <cell r="A324" t="str">
            <v>6000005</v>
          </cell>
          <cell r="B324" t="str">
            <v>Рыболовецкая артель "Колхоз Ударник"</v>
          </cell>
        </row>
        <row r="325">
          <cell r="A325" t="str">
            <v>6000006</v>
          </cell>
          <cell r="B325" t="str">
            <v>ОАО "Корякэнерго"</v>
          </cell>
        </row>
        <row r="326">
          <cell r="A326" t="str">
            <v>6000007</v>
          </cell>
          <cell r="B326" t="str">
            <v>ОАО "Оборонэнергосбыт"</v>
          </cell>
        </row>
        <row r="327">
          <cell r="A327" t="str">
            <v>6000008</v>
          </cell>
          <cell r="B327" t="str">
            <v>ОАО "Паужетская ГеоЭС"</v>
          </cell>
        </row>
        <row r="328">
          <cell r="A328" t="str">
            <v>6000009</v>
          </cell>
          <cell r="B328" t="str">
            <v>ООО "Электрические сети Ивашки"</v>
          </cell>
        </row>
        <row r="329">
          <cell r="A329" t="str">
            <v>6000010</v>
          </cell>
          <cell r="B329" t="str">
            <v>ООО "Коммунэнерго Усть-Камчатского муниципального района"</v>
          </cell>
        </row>
        <row r="330">
          <cell r="A330" t="str">
            <v>7000000</v>
          </cell>
          <cell r="B330" t="str">
            <v>Субсидии бюджетным и автономным учреждениям на иные цели</v>
          </cell>
        </row>
        <row r="331">
          <cell r="A331" t="str">
            <v>7010000</v>
          </cell>
          <cell r="B331" t="str">
            <v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v>
          </cell>
        </row>
        <row r="332">
          <cell r="A332" t="str">
            <v>7010001</v>
          </cell>
          <cell r="B332" t="str">
            <v>Расходы на приобретение автотранспортного средства</v>
          </cell>
        </row>
        <row r="333">
          <cell r="A333" t="str">
            <v>7010002</v>
          </cell>
          <cell r="B333" t="str">
            <v>Расходы на вертолетное обслуживание</v>
          </cell>
        </row>
        <row r="334">
          <cell r="A334" t="str">
            <v>7010003</v>
          </cell>
          <cell r="B334" t="str">
            <v>Расходы на  разработку технических заданий, проектной документации и исследовательские работы</v>
          </cell>
        </row>
        <row r="335">
          <cell r="A335" t="str">
            <v>7010004</v>
          </cell>
          <cell r="B335" t="str">
            <v>Расходы на приобретение мебели</v>
          </cell>
        </row>
        <row r="336">
          <cell r="A336" t="str">
            <v>7010005</v>
          </cell>
          <cell r="B336" t="str">
            <v>Расходы на приобретение демонстрационного оборудования по энергосбережению</v>
          </cell>
        </row>
        <row r="337">
          <cell r="A337" t="str">
            <v>7010006</v>
          </cell>
          <cell r="B337" t="str">
            <v>Компенсационные выплаты за аренду жилого помещения</v>
          </cell>
        </row>
        <row r="338">
          <cell r="A338" t="str">
            <v>7010007</v>
          </cell>
          <cell r="B338" t="str">
            <v>Расходы на приобретение вычислительной техники и принадлежностей к ней</v>
          </cell>
        </row>
        <row r="339">
          <cell r="A339" t="str">
            <v>7010008</v>
          </cell>
          <cell r="B339" t="str">
            <v>Расходы на приобретение мебели</v>
          </cell>
        </row>
        <row r="340">
          <cell r="A340" t="str">
            <v>7020000</v>
          </cell>
          <cell r="B340" t="str">
            <v>Субсидии на иные цели бюджетным и автономным учреждениям, подведомственным Министерству культуры Камчатского края</v>
          </cell>
        </row>
        <row r="341">
          <cell r="A341" t="str">
            <v>7020001</v>
          </cell>
          <cell r="B341" t="str">
            <v>Организация поездки творческой делегации для участия в Двенадцатых молодежных Дельфийских играх России</v>
          </cell>
        </row>
        <row r="342">
          <cell r="A342" t="str">
            <v>7020002</v>
          </cell>
          <cell r="B342" t="str">
            <v>На проведение торжественного мероприятия, посвященного международному женскому дню</v>
          </cell>
        </row>
        <row r="343">
          <cell r="A343" t="str">
            <v>7020003</v>
          </cell>
          <cell r="B343" t="str">
            <v>На обеспечение деятельности народного детского цирка "Саквояж"</v>
          </cell>
        </row>
        <row r="344">
          <cell r="A344" t="str">
            <v>7020004</v>
          </cell>
          <cell r="B344" t="str">
            <v>На реконструкцию сцены</v>
          </cell>
        </row>
        <row r="345">
          <cell r="A345" t="str">
            <v>7020005</v>
          </cell>
          <cell r="B345" t="str">
            <v>Для создания галереи Губернаторов Камчатки и эскизов скульптуры "Собачья упряжка"</v>
          </cell>
        </row>
        <row r="346">
          <cell r="A346" t="str">
            <v>7030000</v>
          </cell>
          <cell r="B346" t="str">
            <v>Субсидии на иные цели бюджетным и автономным учреждениям, подведомственным Агентству по ветеринарии Камчатского края</v>
          </cell>
        </row>
        <row r="347">
          <cell r="A347" t="str">
            <v>7030001</v>
          </cell>
          <cell r="B347" t="str">
            <v>Окончание ремонтных работ в зданиях ветеринарных участков, расположенных в пгт. Палана и п. Тиличики</v>
          </cell>
        </row>
        <row r="348">
          <cell r="A348" t="str">
            <v>7040000</v>
          </cell>
          <cell r="B348" t="str">
            <v>Субсидии на иные цели бюджетным и автономным учреждениям, подведомственным Министерству образования и науки Камчатского края</v>
          </cell>
        </row>
        <row r="349">
          <cell r="A349" t="str">
            <v>7040001</v>
          </cell>
          <cell r="B349" t="str">
            <v>Выполнение ремонтных работ (капитальный ремонт)</v>
          </cell>
        </row>
        <row r="350">
          <cell r="A350" t="str">
            <v>7040002</v>
          </cell>
          <cell r="B350" t="str">
            <v>Приобретение радиаторов отопления</v>
          </cell>
        </row>
        <row r="351">
          <cell r="A351" t="str">
            <v>7040003</v>
          </cell>
          <cell r="B351" t="str">
            <v>Приобретение компьютерной техники</v>
          </cell>
        </row>
        <row r="352">
          <cell r="A352" t="str">
            <v>7040004</v>
          </cell>
          <cell r="B352" t="str">
            <v>Пошив сценических костюмов</v>
          </cell>
        </row>
        <row r="353">
          <cell r="A353" t="str">
            <v>7040005</v>
          </cell>
          <cell r="B353" t="str">
            <v>Пошив сценических костюмов, приобретение оргтехники, организация выезда на конкурсы</v>
          </cell>
        </row>
        <row r="354">
          <cell r="A354" t="str">
            <v>7040006</v>
          </cell>
          <cell r="B354" t="str">
            <v>Приобретение особо ценного движимого имущества</v>
          </cell>
        </row>
        <row r="355">
          <cell r="A355" t="str">
            <v>7040007</v>
          </cell>
          <cell r="B355" t="str">
            <v>Расходы на оплату транспортного сопровождения методом "выездных бригад"</v>
          </cell>
        </row>
        <row r="356">
          <cell r="A356" t="str">
            <v>7040008</v>
          </cell>
          <cell r="B356" t="str">
            <v>Приобретение ткани для пошива сценических костюмов</v>
          </cell>
        </row>
        <row r="357">
          <cell r="A357" t="str">
            <v>7050000</v>
          </cell>
          <cell r="B357" t="str">
            <v>Субсидии на иные цели бюджетным и автономным учреждениям, подведомственным Аппарату Губернатора и Правительству Камчатского края</v>
          </cell>
        </row>
        <row r="358">
          <cell r="A358" t="str">
            <v>7050001</v>
          </cell>
          <cell r="B358" t="str">
            <v>Приобретение автомобилей</v>
          </cell>
        </row>
        <row r="359">
          <cell r="A359" t="str">
            <v>7050002</v>
          </cell>
          <cell r="B359" t="str">
            <v>Создание цифрового архива</v>
          </cell>
        </row>
        <row r="360">
          <cell r="A360" t="str">
            <v>7050004</v>
          </cell>
          <cell r="B360" t="str">
            <v>Проведение ремонта автомобилей ГАЗ-13 "Чайка" и ГАЗ-14 "Чайка"</v>
          </cell>
        </row>
        <row r="361">
          <cell r="A361" t="str">
            <v>7050005</v>
          </cell>
          <cell r="B361" t="str">
            <v>Приобретение специального оборудования</v>
          </cell>
        </row>
        <row r="362">
          <cell r="A362" t="str">
            <v>7050006</v>
          </cell>
          <cell r="B362" t="str">
            <v>Приобретение студийного оборудования</v>
          </cell>
        </row>
        <row r="363">
          <cell r="A363" t="str">
            <v>7050007</v>
          </cell>
          <cell r="B363" t="str">
            <v>Приобретение автомобиля УАЗ-Патриот</v>
          </cell>
        </row>
        <row r="364">
          <cell r="A364" t="str">
            <v>7050008</v>
          </cell>
          <cell r="B364" t="str">
            <v>Приобретение диагностического оборудования</v>
          </cell>
        </row>
        <row r="365">
          <cell r="A365" t="str">
            <v>7060000</v>
          </cell>
          <cell r="B365" t="str">
            <v>Субсидии на иные цели бюджетным и автономным учреждениям, подведомственным Министерству социального развития и труда Камчатского края</v>
          </cell>
        </row>
        <row r="366">
          <cell r="A366" t="str">
            <v>7060100</v>
          </cell>
          <cell r="B366" t="str">
            <v>Приобретение оборудования и установка системы видеонаблюдения и системы пожарной сигнализации</v>
          </cell>
        </row>
        <row r="367">
          <cell r="A367" t="str">
            <v>7070000</v>
          </cell>
          <cell r="B367" t="str">
            <v>Субсидии на иные цели бюджетным и автономным учреждениям, подведомственным Министерству строительства Камчатского края</v>
          </cell>
        </row>
        <row r="368">
          <cell r="A368" t="str">
            <v>7070001</v>
          </cell>
          <cell r="B368" t="str">
            <v>Расходы на уплату земельного налога</v>
          </cell>
        </row>
        <row r="369">
          <cell r="A369" t="str">
            <v>7080000</v>
          </cell>
          <cell r="B369" t="str">
            <v>Субсидии на иные цели бюджетным и автономным учреждениям, подведомственным Министерству спорта и молодежной политики Камчатского края</v>
          </cell>
        </row>
        <row r="370">
          <cell r="A370" t="str">
            <v>7080001</v>
          </cell>
          <cell r="B370" t="str">
            <v>Страхование спортсменов и сотрудников от несчастного случая</v>
          </cell>
        </row>
        <row r="371">
          <cell r="A371" t="str">
            <v>7080002</v>
          </cell>
          <cell r="B371" t="str">
            <v>Проведение спортивных турниров</v>
          </cell>
        </row>
        <row r="372">
          <cell r="A372" t="str">
            <v>7080003</v>
          </cell>
          <cell r="B372" t="str">
            <v>Обеспечение деятельности клуба «Спартак» им. Аграновского</v>
          </cell>
        </row>
        <row r="373">
          <cell r="A373" t="str">
            <v>7080004</v>
          </cell>
          <cell r="B373" t="str">
            <v>Проведение учебно-тренировочного сбора в г. Таганроге</v>
          </cell>
        </row>
        <row r="374">
          <cell r="A374" t="str">
            <v>7080005</v>
          </cell>
          <cell r="B374" t="str">
            <v>Приобретение спортивного оборудования</v>
          </cell>
        </row>
        <row r="375">
          <cell r="A375" t="str">
            <v>7080006</v>
          </cell>
          <cell r="B375" t="str">
            <v>Приобретение наградной атрибутики, ценных подарков</v>
          </cell>
        </row>
        <row r="376">
          <cell r="A376" t="str">
            <v>7080007</v>
          </cell>
          <cell r="B376" t="str">
            <v>Организация и проведение физкультурно-массовых и спортивных мероприятий</v>
          </cell>
        </row>
        <row r="377">
          <cell r="A377" t="str">
            <v>7080008</v>
          </cell>
          <cell r="B377" t="str">
            <v>На выполнение работ по устройству спортивной площадки с покрытием из резиновых плиток</v>
          </cell>
        </row>
        <row r="378">
          <cell r="A378" t="str">
            <v>7080009</v>
          </cell>
          <cell r="B378" t="str">
            <v>Приобретение автобуса</v>
          </cell>
        </row>
        <row r="379">
          <cell r="A379" t="str">
            <v>7080010</v>
          </cell>
          <cell r="B379" t="str">
            <v>Проведение учебно-тренировочного сбора в Камчатском крае</v>
          </cell>
        </row>
        <row r="380">
          <cell r="A380" t="str">
            <v>7090000</v>
          </cell>
          <cell r="B380" t="str">
            <v>Субсидии на иные цели бюджетным и автономным учреждениям, подведомственным Министерству здравоохранения Камчатского края</v>
          </cell>
        </row>
        <row r="381">
          <cell r="A381" t="str">
            <v>7090100</v>
          </cell>
          <cell r="B381" t="str">
            <v>Страхование сотрудников ГБУЗ "Камчатская краевая больница им. А.С. Лукашевского" от несчастного случая</v>
          </cell>
        </row>
        <row r="382">
          <cell r="A382" t="str">
            <v>7090200</v>
          </cell>
          <cell r="B382" t="str">
            <v>Страхование сотрудников ГБУЗ КК "Петропавловск-Камчатская городская детская инфекционная больница" от несчастного случая</v>
          </cell>
        </row>
        <row r="383">
          <cell r="A383" t="str">
            <v>7090300</v>
          </cell>
          <cell r="B383" t="str">
            <v>Страхование сотрудников ГБУЗ КК "Петропавловск-Камчатская городская поликлиника № 1" от несчастного случая</v>
          </cell>
        </row>
        <row r="384">
          <cell r="A384" t="str">
            <v>7090400</v>
          </cell>
          <cell r="B384" t="str">
            <v>Страхование сотрудников ГБУЗ "Камчатский краевой противотуберкулезный диспансер" от несчастного случая</v>
          </cell>
        </row>
        <row r="385">
          <cell r="A385" t="str">
            <v>7090500</v>
          </cell>
          <cell r="B385" t="str">
            <v>Страхование сотрудников ГБУЗ КК "Петропавловск-Камчатская городская больница № 1" от несчастного случая</v>
          </cell>
        </row>
        <row r="386">
          <cell r="A386" t="str">
            <v>7090600</v>
          </cell>
          <cell r="B386" t="str">
            <v>Материально-техническое обеспечение отделения врача общей практики с. Тымлат</v>
          </cell>
        </row>
        <row r="387">
          <cell r="A387" t="str">
            <v>7090700</v>
          </cell>
          <cell r="B387" t="str">
            <v>Материально-техническое обеспечение фельдшерско-акушерского пункта с. Карага</v>
          </cell>
        </row>
        <row r="388">
          <cell r="A388" t="str">
            <v>7090800</v>
          </cell>
          <cell r="B388" t="str">
            <v>Расходы на оплату транспортного сопровождения методом "выездных бригад"</v>
          </cell>
        </row>
        <row r="389">
          <cell r="A389" t="str">
            <v>7100000</v>
          </cell>
          <cell r="B389" t="str">
            <v>Субсидии на иные цели бюджетным и автономным учреждениям, подведомственным Агентству по информатизации и связи Камчатского края</v>
          </cell>
        </row>
        <row r="390">
          <cell r="A390" t="str">
            <v>7100100</v>
          </cell>
          <cell r="B390" t="str">
            <v>Расходы на обеспечение рассылки  документов, полученных в связи с применением специальных технических средств имеющих функции фиксации нарушений правил дорожного движения</v>
          </cell>
        </row>
        <row r="391">
          <cell r="A391" t="str">
            <v>7100200</v>
          </cell>
          <cell r="B391" t="str">
            <v>Расходы на оплату транспортного сопровождения методом "выездных бригад"</v>
          </cell>
        </row>
        <row r="392">
          <cell r="A392" t="str">
            <v>8000000</v>
          </cell>
          <cell r="B392" t="str">
            <v>Долгосрочные краевые целевые программы (без учета инвестиционных мероприятий)</v>
          </cell>
        </row>
        <row r="393">
          <cell r="A393" t="str">
            <v>8010000</v>
          </cell>
          <cell r="B393" t="str">
            <v>Программа "Развитие физической культуры и спорта в Камчатском крае на 2011-2015 годы"</v>
          </cell>
        </row>
        <row r="394">
          <cell r="A394" t="str">
            <v>8020000</v>
          </cell>
          <cell r="B394" t="str">
            <v>Программа "Пожарная безопасность в Камчатском крае на 2010-2015 годы"</v>
          </cell>
        </row>
        <row r="395">
          <cell r="A395" t="str">
            <v>8030000</v>
          </cell>
          <cell r="B395" t="str">
            <v>Программа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v>
          </cell>
        </row>
        <row r="396">
          <cell r="A396" t="str">
            <v>8040000</v>
          </cell>
          <cell r="B396" t="str">
            <v>Программа "Развитие архивной отрасли в Камчатском крае на 2011-2013 годы"</v>
          </cell>
        </row>
        <row r="397">
          <cell r="A397" t="str">
            <v>8050000</v>
          </cell>
          <cell r="B397" t="str">
            <v>Программа "Доступная среда на 2011-2015 годы в Камчатском крае"</v>
          </cell>
        </row>
        <row r="398">
          <cell r="A398" t="str">
            <v>8060000</v>
          </cell>
          <cell r="B398" t="str">
            <v>Программа "Старшее поколение в Камчатском крае на 2011-2013 годы"</v>
          </cell>
        </row>
        <row r="399">
          <cell r="A399" t="str">
            <v>8070000</v>
          </cell>
          <cell r="B399" t="str">
            <v>Программа "Безопасное материнство и детство на 2011-2013 годы"</v>
          </cell>
        </row>
        <row r="400">
          <cell r="A400" t="str">
            <v>8080000</v>
          </cell>
          <cell r="B400" t="str">
            <v>Программа "Обеспечение радиационной, химической и биологической безопасности в Камчатском крае на 2011-2015 годы"</v>
          </cell>
        </row>
        <row r="401">
          <cell r="A401" t="str">
            <v>8090000</v>
          </cell>
          <cell r="B401" t="str">
            <v>Программа "Развитие пригородного и городского транспорта на территории Камчатского края на 2011-2013 годы"</v>
          </cell>
        </row>
        <row r="402">
          <cell r="A402" t="str">
            <v>8100000</v>
          </cell>
          <cell r="B402" t="str">
            <v>Программа "Региональная комплексная программа развития профессионального образования в Камчатском крае на 2011-2013 годы"</v>
          </cell>
        </row>
        <row r="403">
          <cell r="A403" t="str">
            <v>8110000</v>
          </cell>
          <cell r="B403" t="str">
            <v>Программа "Развитие дошкольного образования в Камчатском крае на 2011-2015 годы"</v>
          </cell>
        </row>
        <row r="404">
          <cell r="A404" t="str">
            <v>8120000</v>
          </cell>
          <cell r="B404" t="str">
            <v>Программа "Социальная адаптация и сопровождение выпускников учреждений для детей-сирот и детей, оставшихся без попечения родителей, в Камчатском крае на 2011-2015 годы"</v>
          </cell>
        </row>
        <row r="405">
          <cell r="A405" t="str">
            <v>8130000</v>
          </cell>
          <cell r="B405" t="str">
            <v>Программа "Переселение граждан из аварийных жилых домов и непригодных для проживания жилых помещений в Камчатском крае на 2012-2016 годах"</v>
          </cell>
        </row>
        <row r="406">
          <cell r="A406" t="str">
            <v>8140000</v>
          </cell>
          <cell r="B406" t="str">
            <v>Программа "Комплексное благоустройство населенных пунктов Камчатского края на 2012-2016 годы"</v>
          </cell>
        </row>
        <row r="407">
          <cell r="A407" t="str">
            <v>8140001</v>
          </cell>
          <cell r="B407" t="str">
            <v>Программа "Комплексное благоустройство населенных пунктов Камчатского края на 2012-2016 годы" - Реализация мероприятий</v>
          </cell>
        </row>
        <row r="408">
          <cell r="A408" t="str">
            <v>8140002</v>
          </cell>
          <cell r="B408" t="str">
            <v>Программа "Комплексное благоустройство населенных пунктов Камчатского края на 2012-2016 годы" - Капитальный ремонт и ремонт автомобильных дорог общего пользования населенных пунктов Камчатского края</v>
          </cell>
        </row>
        <row r="409">
          <cell r="A409" t="str">
            <v>8140003</v>
          </cell>
          <cell r="B409" t="str">
            <v>Программа "Комплексное благоустройство населенных пунктов Камчатского края на 2012-2016 годы" - Капитальный ремонт и ремонт дворовых территорий многоквартирных домов, проездов к дворовым территориям многоквартирных домов населенных пунктов Камчатского кра</v>
          </cell>
        </row>
        <row r="410">
          <cell r="A410" t="str">
            <v>8150000</v>
          </cell>
          <cell r="B410" t="str">
            <v>Программа "Организация отдыха, оздоровления и занятости детей и молодежи в Камчатском крае на 2012-2015 годы"</v>
          </cell>
        </row>
        <row r="411">
          <cell r="A411" t="str">
            <v>8160000</v>
          </cell>
          <cell r="B411" t="str">
            <v>Программа "Чистая вода в Камчатском крае на 2012-2017 годы"</v>
          </cell>
        </row>
        <row r="412">
          <cell r="A412" t="str">
            <v>8170000</v>
          </cell>
          <cell r="B412" t="str">
            <v>Программа "Развитие информационного общества и формирование электронного правительства в Камчатском крае на 2012-2014 годы"</v>
          </cell>
        </row>
        <row r="413">
          <cell r="A413" t="str">
            <v>8180000</v>
          </cell>
          <cell r="B413" t="str">
            <v>Программа "Развитие пищевой и перерабатывающей промышленности в Камчатском крае на 2012-2014 годы"</v>
          </cell>
        </row>
        <row r="414">
          <cell r="A414" t="str">
            <v>8190000</v>
          </cell>
          <cell r="B414" t="str">
            <v>Программа "Обращение с твердыми бытовыми и промышленными отходами в Камчатском крае на 2012 - 2015 годы"</v>
          </cell>
        </row>
        <row r="415">
          <cell r="A415" t="str">
            <v>8200000</v>
          </cell>
          <cell r="B415" t="str">
            <v>Программа "Снижение загрязнения атмосферного воздуха в Камчатском крае на 2012-2014 годы"</v>
          </cell>
        </row>
        <row r="416">
          <cell r="A416" t="str">
            <v>8210000</v>
          </cell>
          <cell r="B416" t="str">
            <v>Программа "Комплексная безопасность краевых государственных и муниципальных учреждений социальной сферы в Камчатском крае на 2012-2015 годы"</v>
          </cell>
        </row>
        <row r="417">
          <cell r="A417" t="str">
            <v>8220000</v>
          </cell>
          <cell r="B417" t="str">
            <v>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 на 2012-2014 годы"</v>
          </cell>
        </row>
        <row r="418">
          <cell r="A418" t="str">
            <v>8230000</v>
          </cell>
          <cell r="B418" t="str">
            <v>Программа "Обеспечение медицинскими кадрами учреждений здравоохранения Камчатского края на 2012-2014 годы"</v>
          </cell>
        </row>
        <row r="419">
          <cell r="A419" t="str">
            <v>8240000</v>
          </cell>
          <cell r="B419" t="str">
            <v>Программа "Патриотическое воспитание граждан Российской Федерации в Камчатском крае на 2013-2015 годы"</v>
          </cell>
        </row>
        <row r="420">
          <cell r="A420" t="str">
            <v>8250000</v>
          </cell>
          <cell r="B420" t="str">
            <v>Программа "Развитие застроенных и освоение новых территорий поселений Камчатского края в целях строительства в 2012-2020 годы"</v>
          </cell>
        </row>
        <row r="421">
          <cell r="A421" t="str">
            <v>8260000</v>
          </cell>
          <cell r="B421" t="str">
            <v>Программа "Развитие образования в Камчатском крае на 2013 -2015 годы"</v>
          </cell>
        </row>
        <row r="422">
          <cell r="A422" t="str">
            <v>8270000</v>
          </cell>
          <cell r="B422" t="str">
            <v>Программа "Государственная поддержка социально ориентированных некоммерческих организаций в Камчатском крае на 2011-2013 годы"</v>
          </cell>
        </row>
        <row r="423">
          <cell r="A423" t="str">
            <v>8280000</v>
          </cell>
          <cell r="B423" t="str">
            <v>Программа "Сохранение историко-культурного наследия в Камчатском крае на 2013-2015 годы"</v>
          </cell>
        </row>
        <row r="424">
          <cell r="A424" t="str">
            <v>8290000</v>
          </cell>
          <cell r="B424" t="str">
            <v>Программа "Молодежь Камчатки (2013-2015 годы)"</v>
          </cell>
        </row>
        <row r="425">
          <cell r="A425" t="str">
            <v>8300000</v>
          </cell>
          <cell r="B425" t="str">
            <v>Программа "Культура Камчатки на 2013-2016 годы"</v>
          </cell>
        </row>
        <row r="426">
          <cell r="A426" t="str">
            <v>8310000</v>
          </cell>
          <cell r="B426" t="str">
            <v>Программа "Профилактика терроризма и экстремизма в Камчатском крае на 2013-2015 годы"</v>
          </cell>
        </row>
        <row r="427">
          <cell r="A427" t="str">
            <v>8320000</v>
          </cell>
          <cell r="B427" t="str">
            <v>Программа "Развитие гражданской обороны в Камчатском крае на 2013-2017 годы"</v>
          </cell>
        </row>
        <row r="428">
          <cell r="A428" t="str">
            <v>8330000</v>
          </cell>
          <cell r="B428" t="str">
            <v>Программа "Развитие рыбохозяйственного комплекса Камчатского края на 2013-2015 годы"</v>
          </cell>
        </row>
        <row r="429">
          <cell r="A429" t="str">
            <v>8340000</v>
          </cell>
          <cell r="B429" t="str">
            <v>Программа "Профилактика наркомании и алкоголизма в Камчатском крае на 2013-2015 годы"</v>
          </cell>
        </row>
        <row r="430">
          <cell r="A430" t="str">
            <v>8350000</v>
          </cell>
          <cell r="B430" t="str">
            <v>Программа "Снижение рисков и смягчение последствий чрезвычайных ситуаций природного и техногенного характера в Камчатском крае на 2013-2015 годы"</v>
          </cell>
        </row>
        <row r="431">
          <cell r="A431" t="str">
            <v>8360000</v>
          </cell>
          <cell r="B431" t="str">
            <v>Программа "Повышение безопасности дорожного движения в Камчатском крае на 2013-2015 годы"</v>
          </cell>
        </row>
        <row r="432">
          <cell r="A432" t="str">
            <v>8370000</v>
          </cell>
          <cell r="B432" t="str">
            <v>Программа "Профилактика правонарушений и преступлений на территории Камчатского края на 2013-2015 годы"</v>
          </cell>
        </row>
        <row r="433">
          <cell r="A433" t="str">
            <v>8380000</v>
          </cell>
          <cell r="B433" t="str">
            <v>Программа "Развитие российского казачества на территории Камчатского края на 2013-2016 годы"</v>
          </cell>
        </row>
        <row r="434">
          <cell r="A434" t="str">
            <v>8390000</v>
          </cell>
          <cell r="B434" t="str">
            <v>Программа "Семья и дети Камчатки" на 2013-2015 годы"</v>
          </cell>
        </row>
        <row r="435">
          <cell r="A435" t="str">
            <v>8400000</v>
          </cell>
          <cell r="B435" t="str">
            <v>Программа "Развитие лесного хозяйства на территории Камчатского края на 2012-2020 годы"</v>
          </cell>
        </row>
        <row r="436">
          <cell r="A436" t="str">
            <v>8410000</v>
          </cell>
          <cell r="B436" t="str">
            <v>Программа "Развитие внутреннего и въездного туризма в Камчатском крае на 2013-2015 годы"</v>
          </cell>
        </row>
        <row r="437">
          <cell r="A437" t="str">
            <v>8420000</v>
          </cell>
          <cell r="B437" t="str">
            <v>Программа "Модернизация жилищно-коммунального комплекса и инженерной инфраструктуры Камчатского края"</v>
          </cell>
        </row>
        <row r="438">
          <cell r="A438" t="str">
            <v>8420100</v>
          </cell>
          <cell r="B438" t="str">
            <v>Программа "Модернизация жилищно-коммунального комплекса и инженерной инфраструктуры Камчатского края на 2010-2013 годы"</v>
          </cell>
        </row>
        <row r="439">
          <cell r="A439" t="str">
            <v>8420101</v>
          </cell>
          <cell r="B439" t="str">
            <v>Программа "Модернизация жилищно-коммунального комплекса и инженерной инфраструктуры Камчатского края на 2010-2013 годы" - Подраздел "Государственный технический учет и техническая инвентаризации объектов жилищно-коммунального хозяйства"</v>
          </cell>
        </row>
        <row r="440">
          <cell r="A440" t="str">
            <v>8420102</v>
          </cell>
          <cell r="B440" t="str">
            <v>Программа "Модернизация жилищно-коммунального комплекса и инженерной инфраструктуры Камчатского края на 2010-2013 годы" - Мероприятия по замене ветхих инженерных сетей тепло- водоснабжения</v>
          </cell>
        </row>
        <row r="441">
          <cell r="A441" t="str">
            <v>8420200</v>
          </cell>
          <cell r="B441" t="str">
            <v>Программа "Комплексная программа модернизации и реформирования жилищно-коммунального хозяйства Камчатского края на 2014-2015 годы"</v>
          </cell>
        </row>
        <row r="442">
          <cell r="A442" t="str">
            <v>8430000</v>
          </cell>
          <cell r="B442" t="str">
            <v>Программа "Развитие здравоохранения Камчатского края на 2013-2015 годы"</v>
          </cell>
        </row>
        <row r="443">
          <cell r="A443" t="str">
            <v>8440000</v>
          </cell>
          <cell r="B443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</v>
          </cell>
        </row>
        <row r="444">
          <cell r="A444" t="str">
            <v>8440001</v>
          </cell>
          <cell r="B444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растениеводства"</v>
          </cell>
        </row>
        <row r="445">
          <cell r="A445" t="str">
            <v>8440002</v>
          </cell>
          <cell r="B445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молочного скотоводства и увеличение производства молока"</v>
          </cell>
        </row>
        <row r="446">
          <cell r="A446" t="str">
            <v>8440003</v>
          </cell>
          <cell r="B446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птицеводства и мясного скотоводства"</v>
          </cell>
        </row>
        <row r="447">
          <cell r="A447" t="str">
            <v>8440004</v>
          </cell>
          <cell r="B447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малых форм хозяйствования на селе"</v>
          </cell>
        </row>
        <row r="448">
          <cell r="A448" t="str">
            <v>8440005</v>
          </cell>
          <cell r="B448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"Техническая и технологическая модернизация, инновац. развитие с/х производства"</v>
          </cell>
        </row>
        <row r="449">
          <cell r="A449" t="str">
            <v>8440006</v>
          </cell>
          <cell r="B449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"Повышение уровня  кадрового потенциала и информ. обеспечения с/х производства"</v>
          </cell>
        </row>
        <row r="450">
          <cell r="A450" t="str">
            <v>8440007</v>
          </cell>
          <cell r="B450" t="str">
            <v>Программа "Развитие сельского хозяйства и регулирование рынка сельскохозяйственной продукции, сырья и продовольствия в Камчатском крае на 2013-2017 годы" Подпрограмма "Развитие мелиорации земель сельскохозяйственного назначения"</v>
          </cell>
        </row>
        <row r="451">
          <cell r="A451" t="str">
            <v>8450000</v>
          </cell>
          <cell r="B451" t="str">
            <v>Программа "Охрана окружающей среды и обеспечение экологической безопасности в Камчатском крае на 2013-2017 годы"</v>
          </cell>
        </row>
        <row r="452">
          <cell r="A452" t="str">
            <v>8460000</v>
          </cell>
          <cell r="B452" t="str">
            <v>Программа "Развитие и использование минерально-сырьевой базы Камчатского края на 2013-2015 годы"</v>
          </cell>
        </row>
        <row r="453">
          <cell r="A453" t="str">
            <v>8470000</v>
          </cell>
          <cell r="B453" t="str">
            <v>Программа "Использование и охрана водных объектов в Камчатском крае на 2013-2020 годы"</v>
          </cell>
        </row>
        <row r="454">
          <cell r="A454" t="str">
            <v>8480000</v>
          </cell>
          <cell r="B454" t="str">
            <v>Программа "Развитие субъектов малого и среднего предпринимательства в Камчатском крае на 2013-2015 годы"</v>
          </cell>
        </row>
        <row r="455">
          <cell r="A455" t="str">
            <v>8490000</v>
          </cell>
          <cell r="B455" t="str">
            <v>Программа "Сохранение животного мира в Камчатском крае на 2013-2017 годы"</v>
          </cell>
        </row>
        <row r="456">
          <cell r="A456" t="str">
            <v>8500000</v>
          </cell>
          <cell r="B456" t="str">
            <v>Программа "Устойчивое развитие коренных малочисленных народов Севера, Сибири и Дальнего Востока, проживающих в Камчатском крае, на 2013-2015 годы"</v>
          </cell>
        </row>
        <row r="457">
          <cell r="A457" t="str">
            <v>8510000</v>
          </cell>
          <cell r="B457" t="str">
            <v>Программа "Развитие системы ипотечного жилищного кредитования в Камчатском крае на 2013 год"</v>
          </cell>
        </row>
        <row r="458">
          <cell r="A458" t="str">
            <v>8520000</v>
          </cell>
          <cell r="B458" t="str">
            <v>Программа "Обеспечение защиты трудовых прав в Камчатском крае на 2013-2015 годы"</v>
          </cell>
        </row>
        <row r="459">
          <cell r="A459" t="str">
            <v>8530000</v>
          </cell>
          <cell r="B459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</v>
          </cell>
        </row>
        <row r="460">
          <cell r="A460" t="str">
            <v>8530001</v>
          </cell>
          <cell r="B460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Капитальный ремонт, ремонт, содержание автомобильных дорог общего пользования региональн</v>
          </cell>
        </row>
        <row r="461">
          <cell r="A461" t="str">
            <v>8530002</v>
          </cell>
          <cell r="B461" t="str">
            <v>Программа "Модернизация и развитие автомобильных дорог общего пользования регионального значения Камчатского края на период 2011-2013 годы с прогнозом до 2020 годы" - Программные мероприятия</v>
          </cell>
        </row>
        <row r="462">
          <cell r="A462" t="str">
            <v>8540000</v>
          </cell>
          <cell r="B462" t="str">
            <v>Программа "Развитие аквакультуры на территории Камчатского края на 2012-2020 годы"</v>
          </cell>
        </row>
        <row r="463">
          <cell r="A463" t="str">
            <v>8560000</v>
          </cell>
          <cell r="B463" t="str">
            <v>Программа "Снижение административных барьеров, оптимизация и повышение качества предоставления государственных услуг в Камчатском крае на 2012-2013 годы"</v>
          </cell>
        </row>
        <row r="464">
          <cell r="A464" t="str">
            <v>8580000</v>
          </cell>
          <cell r="B464" t="str">
            <v>Программа "Развитие субъектов малого и среднего предпринимательства в Камчатском крае на 2010-2012 годы"</v>
          </cell>
        </row>
        <row r="465">
          <cell r="A465" t="str">
            <v>8590000</v>
          </cell>
          <cell r="B465" t="str">
            <v>Программа "Создание системы кадастра недвижимости в Камчатском крае на 2010-2012 годы"</v>
          </cell>
        </row>
        <row r="466">
          <cell r="A466" t="str">
            <v>8600000</v>
          </cell>
          <cell r="B466" t="str">
            <v>Программа "Модернизация здравоохранения Камчатского края на 2011-2013 годы"</v>
          </cell>
        </row>
        <row r="467">
          <cell r="A467" t="str">
            <v>8610000</v>
          </cell>
          <cell r="B467" t="str">
            <v>Программа "Модернизация и развитие автомобильных дорог общего пользования регионального и местного значения Камчатского края на период 2011 - 2013 годы с прогнозом до 2020 года"</v>
          </cell>
        </row>
        <row r="468">
          <cell r="A468" t="str">
            <v>8620000</v>
          </cell>
          <cell r="B468" t="str">
            <v>Программа "Адресная программа по капитальному ремонту многоквартирных домов в Камчатском крае на 2013 год "</v>
          </cell>
        </row>
        <row r="469">
          <cell r="A469" t="str">
            <v>8970000</v>
          </cell>
          <cell r="B469" t="str">
            <v>Краевая программа по оказанию содействия добровольному переселению в Камчатский край соотечественников, проживающих за рубежом, на 2013-2015 годы</v>
          </cell>
        </row>
        <row r="470">
          <cell r="A470" t="str">
            <v>8980000</v>
          </cell>
          <cell r="B470" t="str">
            <v>Программа "Дополнительные мероприятия на рынке труда Камчатского края"</v>
          </cell>
        </row>
        <row r="471">
          <cell r="A471" t="str">
            <v>8980100</v>
          </cell>
          <cell r="B471" t="str">
            <v>Программа "Дополнительные мероприятия на рынке труда Камчатского края на 2013 год"</v>
          </cell>
        </row>
        <row r="472">
          <cell r="A472" t="str">
            <v>8980200</v>
          </cell>
          <cell r="B472" t="str">
            <v>Программа "Дополнительные мероприятия на рынке труда Камчатского края на 2014 год"</v>
          </cell>
        </row>
        <row r="473">
          <cell r="A473" t="str">
            <v>8980300</v>
          </cell>
          <cell r="B473" t="str">
            <v>Программа "Дополнительные мероприятия на рынке труда Камчатского края на 2015 год"</v>
          </cell>
        </row>
        <row r="474">
          <cell r="A474" t="str">
            <v>8990000</v>
          </cell>
          <cell r="B474" t="str">
            <v>Долгосрочные краевые целевые программы (без учета инвестиционных мероприятий) - зарезервированные ассигнования</v>
          </cell>
        </row>
      </sheetData>
      <sheetData sheetId="10" refreshError="1">
        <row r="2">
          <cell r="A2" t="str">
            <v>0000000</v>
          </cell>
          <cell r="B2" t="str">
            <v>Не указано</v>
          </cell>
        </row>
        <row r="3">
          <cell r="A3" t="str">
            <v>1000000</v>
          </cell>
          <cell r="B3" t="str">
            <v>Расходы мун.образований через главных распорядителей средств краевого бюджета</v>
          </cell>
        </row>
        <row r="4">
          <cell r="A4" t="str">
            <v>1010000</v>
          </cell>
          <cell r="B4" t="str">
            <v>Петропавловск-Камчатский городской округ</v>
          </cell>
        </row>
        <row r="5">
          <cell r="A5" t="str">
            <v>1020000</v>
          </cell>
          <cell r="B5" t="str">
            <v>Елизовский муниципальный район</v>
          </cell>
        </row>
        <row r="6">
          <cell r="A6" t="str">
            <v>1030000</v>
          </cell>
          <cell r="B6" t="str">
            <v>Усть-Камчатский муниципальный район</v>
          </cell>
        </row>
        <row r="7">
          <cell r="A7" t="str">
            <v>1040000</v>
          </cell>
          <cell r="B7" t="str">
            <v>Усть-Большерецкий муниципальный район</v>
          </cell>
        </row>
        <row r="8">
          <cell r="A8" t="str">
            <v>1050000</v>
          </cell>
          <cell r="B8" t="str">
            <v>Соболевский муниципальный район</v>
          </cell>
        </row>
        <row r="9">
          <cell r="A9" t="str">
            <v>1060000</v>
          </cell>
          <cell r="B9" t="str">
            <v>Мильковский муниципальный район</v>
          </cell>
        </row>
        <row r="10">
          <cell r="A10" t="str">
            <v>1070000</v>
          </cell>
          <cell r="B10" t="str">
            <v>Быстринский муниципальный район</v>
          </cell>
        </row>
        <row r="11">
          <cell r="A11" t="str">
            <v>1080000</v>
          </cell>
          <cell r="B11" t="str">
            <v>Алеутский муниципальный район</v>
          </cell>
        </row>
        <row r="12">
          <cell r="A12" t="str">
            <v>1090000</v>
          </cell>
          <cell r="B12" t="str">
            <v>Вилючинский городской округ</v>
          </cell>
        </row>
        <row r="13">
          <cell r="A13" t="str">
            <v>1100000</v>
          </cell>
          <cell r="B13" t="str">
            <v>Городской округ "поселок Палана"</v>
          </cell>
        </row>
        <row r="14">
          <cell r="A14" t="str">
            <v>1110000</v>
          </cell>
          <cell r="B14" t="str">
            <v>Олюторский муниципальный район</v>
          </cell>
        </row>
        <row r="15">
          <cell r="A15" t="str">
            <v>1120000</v>
          </cell>
          <cell r="B15" t="str">
            <v>Карагинский муниципальный район</v>
          </cell>
        </row>
        <row r="16">
          <cell r="A16" t="str">
            <v>1130000</v>
          </cell>
          <cell r="B16" t="str">
            <v>Тигильский муниципальный район</v>
          </cell>
        </row>
        <row r="17">
          <cell r="A17" t="str">
            <v>1140000</v>
          </cell>
          <cell r="B17" t="str">
            <v>Пенжинский муниципальный район</v>
          </cell>
        </row>
        <row r="18">
          <cell r="A18" t="str">
            <v>2000000</v>
          </cell>
          <cell r="B18" t="str">
            <v>Краевые государственные автономные учреждения</v>
          </cell>
        </row>
        <row r="19">
          <cell r="A19" t="str">
            <v>2010000</v>
          </cell>
          <cell r="B19" t="str">
            <v>Краевое государственное автономное учреждение "Камчатский театр кукол"</v>
          </cell>
        </row>
        <row r="20">
          <cell r="A20" t="str">
            <v>2020000</v>
          </cell>
          <cell r="B20" t="str">
            <v>Краевое государственное автономное учреждение "Камчатский выставочный центр"</v>
          </cell>
        </row>
        <row r="21">
          <cell r="A21" t="str">
            <v>2030000</v>
          </cell>
          <cell r="B21" t="str">
            <v>краевое государственное автономное стационарное учреждение социальной защиты "Паратунский дом-интернат для престарелых и инвалидов"</v>
          </cell>
        </row>
        <row r="22">
          <cell r="A22" t="str">
            <v>2040000</v>
          </cell>
          <cell r="B22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плаванию"</v>
          </cell>
        </row>
        <row r="23">
          <cell r="A23" t="str">
            <v>2050000</v>
          </cell>
          <cell r="B23" t="str">
            <v>краевое государственное автономное учреждение физкультурно-оздоровительный комплекс "Радужный"</v>
          </cell>
        </row>
        <row r="24">
          <cell r="A24" t="str">
            <v>2060000</v>
          </cell>
          <cell r="B24" t="str">
            <v>Краевое государственное автономное учреждение физической культуры и спорта "Лыжная база "Лесная"</v>
          </cell>
        </row>
        <row r="25">
          <cell r="A25" t="str">
            <v>2070000</v>
          </cell>
          <cell r="B25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зимним видам спорта"</v>
          </cell>
        </row>
        <row r="26">
          <cell r="A26" t="str">
            <v>2080000</v>
          </cell>
          <cell r="B26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 "Эдельвейс"</v>
          </cell>
        </row>
        <row r="27">
          <cell r="A27" t="str">
            <v>2090000</v>
          </cell>
          <cell r="B27" t="str">
            <v>Краевое государственное автономное образовательное учреждение дополнительного образования детей "Специализированная детско-юношеская спортивная школа олимпийского резерва по горнолыжному спорту"</v>
          </cell>
        </row>
        <row r="28">
          <cell r="A28" t="str">
            <v>2100000</v>
          </cell>
          <cell r="B28" t="str">
            <v>краевое государственное автономное учреждение физкультурно-оздоровительный комплекс "Звездный"</v>
          </cell>
        </row>
        <row r="29">
          <cell r="A29" t="str">
            <v>2110000</v>
          </cell>
          <cell r="B29" t="str">
            <v>Краевое государственное автономное образовательное учреждение дополнительного образования детей "Детско-юношеская спортивная школа тхэквондо"</v>
          </cell>
        </row>
        <row r="30">
          <cell r="A30" t="str">
            <v>2120000</v>
          </cell>
          <cell r="B30" t="str">
            <v>Краевое государственное автономное учреждение "Камчатский театр драмы и комедии"</v>
          </cell>
        </row>
        <row r="31">
          <cell r="A31" t="str">
            <v>2130000</v>
          </cell>
          <cell r="B31" t="str">
            <v>Краевое государственное автономное полустационарное учреждение социальной защиты "Камчатский комплексный центр по оказанию помощи лицам без определенного места жительства и занятий и социальной реабилитации граждан"</v>
          </cell>
        </row>
        <row r="32">
          <cell r="A32" t="str">
            <v>2140000</v>
          </cell>
          <cell r="B32" t="str">
            <v>Краевое государственное автономное учреждение "Камчатский центр охраны труда"</v>
          </cell>
        </row>
        <row r="33">
          <cell r="A33" t="str">
            <v>2150000</v>
          </cell>
          <cell r="B33" t="str">
            <v>Краевое государственное автономное учреждение социальной защиты "Елизовский дом-интернат для умственно отсталых детей"</v>
          </cell>
        </row>
        <row r="34">
          <cell r="A34" t="str">
            <v>2160000</v>
          </cell>
          <cell r="B34" t="str">
            <v>Краевое государственное автономное учреждение социальной защиты "Камчатский специальный дом ветеранов"</v>
          </cell>
        </row>
        <row r="35">
          <cell r="A35" t="str">
            <v>2170000</v>
          </cell>
          <cell r="B35" t="str">
            <v>краевое государственное автономное учреждение "Информационное агентство "Камчатка"</v>
          </cell>
        </row>
        <row r="36">
          <cell r="A36" t="str">
            <v>2180000</v>
          </cell>
          <cell r="B36" t="str">
            <v>краевое государственное автономное учреждение "Охрана камчатских лесов"</v>
          </cell>
        </row>
        <row r="37">
          <cell r="A37" t="str">
            <v>2190000</v>
          </cell>
          <cell r="B37" t="str">
            <v>краевое государственное автономное образовательное учреждение среднего профессионального образования "Камчатский морской техникум"</v>
          </cell>
        </row>
        <row r="38">
          <cell r="A38" t="str">
            <v>2200000</v>
          </cell>
          <cell r="B38" t="str">
            <v>краевое государственное автономное образовательное учреждение начального профессионального образования "Профессиональное училище № 4"</v>
          </cell>
        </row>
        <row r="39">
          <cell r="A39" t="str">
            <v>2210000</v>
          </cell>
          <cell r="B39" t="str">
            <v>краевое государственное автономное образовательное учреждение дополнительного образования взрослых "Камчатский институт повышения квалификации педагогических кадров"</v>
          </cell>
        </row>
        <row r="40">
          <cell r="A40" t="str">
            <v>2220000</v>
          </cell>
          <cell r="B40" t="str">
            <v>Краевое государственное автономное учреждение "Информационно-технологический центр Камчатского края"</v>
          </cell>
        </row>
        <row r="41">
          <cell r="A41" t="str">
            <v>2230000</v>
          </cell>
          <cell r="B41" t="str">
            <v>Краевое государственное автономное образовательное учреждение среднего профессионального образования "Камчатский политехнический техникум"</v>
          </cell>
        </row>
        <row r="42">
          <cell r="A42" t="str">
            <v>2240000</v>
          </cell>
          <cell r="B42" t="str">
            <v>краевое государственное автономное образовательное учреждение дополнительного образования детей "Камчатский дом детского и юношеского туризма и экскурсий"</v>
          </cell>
        </row>
        <row r="43">
          <cell r="A43" t="str">
            <v>2250000</v>
          </cell>
          <cell r="B43" t="str">
            <v>Краевое государственное автономное учреждение социальной защиты "Камчатский центр социальной помощи семье и детям"</v>
          </cell>
        </row>
        <row r="44">
          <cell r="A44" t="str">
            <v>2260000</v>
          </cell>
          <cell r="B44" t="str">
            <v>Краевое государственное автономное стационарное учреждение социальной защиты "Елизовский дом-интернат для психических  больных"</v>
          </cell>
        </row>
        <row r="45">
          <cell r="A45" t="str">
            <v>2270000</v>
          </cell>
          <cell r="B45" t="str">
            <v>Краевое государственное автономное учреждение социальной защиты "Паланский комплексный центр социального обслуживания населения"</v>
          </cell>
        </row>
        <row r="46">
          <cell r="A46" t="str">
            <v>2280000</v>
          </cell>
          <cell r="B46" t="str">
            <v>Краевое государственное автономное стационарное учреждение социальной защиты "Тигильский дом - интернат для психических больных"</v>
          </cell>
        </row>
        <row r="47">
          <cell r="A47" t="str">
            <v>3000000</v>
          </cell>
          <cell r="B47" t="str">
            <v>Краевые государственные бюджетные учреждения</v>
          </cell>
        </row>
        <row r="48">
          <cell r="A48" t="str">
            <v>3010000</v>
          </cell>
          <cell r="B48" t="str">
            <v>Краевое государственное бюджетное учреждение "Камчатская краевая станция по борьбе с болезнями животных"</v>
          </cell>
        </row>
        <row r="49">
          <cell r="A49" t="str">
            <v>3020000</v>
          </cell>
          <cell r="B49" t="str">
            <v>Краевое государственное бюджетное учреждение  "Петропавловская городская станция по борьбе с болезнями животных"</v>
          </cell>
        </row>
        <row r="50">
          <cell r="A50" t="str">
            <v>3030000</v>
          </cell>
          <cell r="B50" t="str">
            <v>Краевое государственное бюджетное учреждение "Елизовская районная станция по борьбе с болезнями животных"</v>
          </cell>
        </row>
        <row r="51">
          <cell r="A51" t="str">
            <v>3040000</v>
          </cell>
          <cell r="B51" t="str">
            <v>Краевое государственное бюджетное учреждение "Мильковская районная станция по борьбе с болезнями животных"</v>
          </cell>
        </row>
        <row r="52">
          <cell r="A52" t="str">
            <v>3050000</v>
          </cell>
          <cell r="B52" t="str">
            <v>Краевое государственное бюджетное учреждение "Быстринская районная станция по борьбе с болезнями животных"</v>
          </cell>
        </row>
        <row r="53">
          <cell r="A53" t="str">
            <v>3060000</v>
          </cell>
          <cell r="B53" t="str">
            <v>Краевое государственное бюджетное учреждение "Усть-Большерецкая районная станция по борьбе с болезнями животных"</v>
          </cell>
        </row>
        <row r="54">
          <cell r="A54" t="str">
            <v>3070000</v>
          </cell>
          <cell r="B54" t="str">
            <v>Краевое государственное бюджетное учреждение "Усть-Камчатская районная станция по борьбе с болезнями животных"</v>
          </cell>
        </row>
        <row r="55">
          <cell r="A55" t="str">
            <v>3080000</v>
          </cell>
          <cell r="B55" t="str">
            <v>Краевое государственное бюджетное учреждение "Соболевская районная станция по борьбе с болезнями животных"</v>
          </cell>
        </row>
        <row r="56">
          <cell r="A56" t="str">
            <v>3090000</v>
          </cell>
          <cell r="B56" t="str">
            <v>Краевое государственное бюджетное учреждение "Дирекция лососевого заказника "Река Коль"</v>
          </cell>
        </row>
        <row r="57">
          <cell r="A57" t="str">
            <v>3100000</v>
          </cell>
          <cell r="B57" t="str">
            <v>Краевое государственное бюджетной учреждение "Природный парк "Вулканы Камчатки"</v>
          </cell>
        </row>
        <row r="58">
          <cell r="A58" t="str">
            <v>3110000</v>
          </cell>
          <cell r="B58" t="str">
            <v>Краевое государственное бюджетное учреждение "Стадион "Спартак"</v>
          </cell>
        </row>
        <row r="59">
          <cell r="A59" t="str">
            <v>3120000</v>
          </cell>
          <cell r="B59" t="str">
            <v>краевое государственное бюджетное образовательное учреждение дополнительного образования детей "Детско-юношеская спортивная школа по футболу"</v>
          </cell>
        </row>
        <row r="60">
          <cell r="A60" t="str">
            <v>3130000</v>
          </cell>
          <cell r="B60" t="str">
            <v>краевое государственное бюджетное учреждение "Редакция газеты "Народовластие"</v>
          </cell>
        </row>
        <row r="61">
          <cell r="A61" t="str">
            <v>3140000</v>
          </cell>
          <cell r="B61" t="str">
            <v>Краевое государственное бюджетное учреждение "Автобаза при Аппарате Губернатора и Правительства Камчатского края"</v>
          </cell>
        </row>
        <row r="62">
          <cell r="A62" t="str">
            <v>3150000</v>
          </cell>
          <cell r="B62" t="str">
            <v>Краевое государственное бюджетное учреждение "Сыпучка" при Аппарате Губернатора и Правительства Камчатского края"</v>
          </cell>
        </row>
        <row r="63">
          <cell r="A63" t="str">
            <v>3160000</v>
          </cell>
          <cell r="B63" t="str">
            <v>Краевое государственное бюджетное учреждение "Служба заказчика Министерства строительства Камчатского края"</v>
          </cell>
        </row>
        <row r="64">
          <cell r="A64" t="str">
            <v>3170000</v>
          </cell>
          <cell r="B64" t="str">
            <v>Краевое государственное бюджетное образовательное учреждение дополнительного образования детей "Детско-юношеская спортивная школа "Палана"</v>
          </cell>
        </row>
        <row r="65">
          <cell r="A65" t="str">
            <v>3180000</v>
          </cell>
          <cell r="B65" t="str">
            <v>Краевое государственное бюджетное образовательное учреждение дополнительного образования детей "Специализированная детско-юношеская спортивная школа олимпийского резерва единоборств"</v>
          </cell>
        </row>
        <row r="66">
          <cell r="A66" t="str">
            <v>3190000</v>
          </cell>
          <cell r="B66" t="str">
            <v>Краевое государственное бюджетное образовательное учреждение среднего профессионального образования "Камчатский колледж искусств"</v>
          </cell>
        </row>
        <row r="67">
          <cell r="A67" t="str">
            <v>3200000</v>
          </cell>
          <cell r="B67" t="str">
            <v>краевое государственное бюджетное образовательное учреждение дополнительного образования детей "Детско-юношеская спортивно-адаптивная школа по паралимпийским видам спорта"</v>
          </cell>
        </row>
        <row r="68">
          <cell r="A68" t="str">
            <v>3210000</v>
          </cell>
          <cell r="B68" t="str">
            <v>Краевое государственное бюджетное образовательное учреждение дополнительного образования детей "Корякская школа искусств им. Д.Б. Кабалевского"</v>
          </cell>
        </row>
        <row r="69">
          <cell r="A69" t="str">
            <v>3220000</v>
          </cell>
          <cell r="B69" t="str">
            <v>Краевое государственное бюджетное образовательное учреждение дополнительного профессионального образования работников культуры "Камчатский учебно-методический центр"</v>
          </cell>
        </row>
        <row r="70">
          <cell r="A70" t="str">
            <v>3230000</v>
          </cell>
          <cell r="B70" t="str">
            <v>Краевое государственное бюджетное учреждение "Центр культуры и досуга "Сероглазка"</v>
          </cell>
        </row>
        <row r="71">
          <cell r="A71" t="str">
            <v>3240000</v>
          </cell>
          <cell r="B71" t="str">
            <v>Краевое государственное бюджетное учреждение "Камчатский центр народного творчества"</v>
          </cell>
        </row>
        <row r="72">
          <cell r="A72" t="str">
            <v>3250000</v>
          </cell>
          <cell r="B72" t="str">
            <v>Краевое государственное бюджетное учреждение "Корякский центр народного творчества"</v>
          </cell>
        </row>
        <row r="73">
          <cell r="A73" t="str">
            <v>3260000</v>
          </cell>
          <cell r="B73" t="str">
            <v>Краевое государственное бюджетное учреждение "Камчатский краевой объединенный музей"</v>
          </cell>
        </row>
        <row r="74">
          <cell r="A74" t="str">
            <v>3270000</v>
          </cell>
          <cell r="B74" t="str">
            <v>Краевое государственное бюджетное учреждение "Камчатский краевой художественный музей"</v>
          </cell>
        </row>
        <row r="75">
          <cell r="A75" t="str">
            <v>3280000</v>
          </cell>
          <cell r="B75" t="str">
            <v>Краевое государственное бюджетное учреждение "Корякский окружной краеведческий музей"</v>
          </cell>
        </row>
        <row r="76">
          <cell r="A76" t="str">
            <v>3290000</v>
          </cell>
          <cell r="B76" t="str">
            <v>краевое государственное бюджетное учреждение "Камчатская краевая научная библиотека им.С.П.Крашенинникова"</v>
          </cell>
        </row>
        <row r="77">
          <cell r="A77" t="str">
            <v>3300000</v>
          </cell>
          <cell r="B77" t="str">
            <v>Краевое государственное бюджетное учреждение "Камчатская краевая детская библиотека имени В. Кручины"</v>
          </cell>
        </row>
        <row r="78">
          <cell r="A78" t="str">
            <v>3310000</v>
          </cell>
          <cell r="B78" t="str">
            <v>Краевое государственное бюджетное учреждение "Корякская централизованная библиотечная система имени Кеккетына"</v>
          </cell>
        </row>
        <row r="79">
          <cell r="A79" t="str">
            <v>3320000</v>
          </cell>
          <cell r="B79" t="str">
            <v>Краевое государственное бюджетное учреждение "Камчатское концертно-филармоническое объединение"</v>
          </cell>
        </row>
        <row r="80">
          <cell r="A80" t="str">
            <v>3330000</v>
          </cell>
          <cell r="B80" t="str">
            <v>Краевое государственное бюджетное учреждение  "Корякский фольклорный ансамбль танца "Ангт"</v>
          </cell>
        </row>
        <row r="81">
          <cell r="A81" t="str">
            <v>3340000</v>
          </cell>
          <cell r="B81" t="str">
            <v>краевое государственное бюджетное образовательное учреждение среднего профессионального образования "Паланский колледж"</v>
          </cell>
        </row>
        <row r="82">
          <cell r="A82" t="str">
            <v>3350000</v>
          </cell>
          <cell r="B82" t="str">
            <v>краевое государственное бюджетное общеобразовательное учреждение "Центр образования "Эврика"</v>
          </cell>
        </row>
        <row r="83">
          <cell r="A83" t="str">
            <v>3360000</v>
          </cell>
          <cell r="B83" t="str">
            <v>Краевое государственное бюджетное учреждение дополнительного профессионального образования взрослых "Камчатский учебно-методический центр по гражданской обороне и чрезвычайным ситуациям"</v>
          </cell>
        </row>
        <row r="84">
          <cell r="A84" t="str">
            <v>3370000</v>
          </cell>
          <cell r="B84" t="str">
            <v>краевое государственное бюджетное образовательное учреждение среднего профессионального образования "Камчатский педагогический колледж"</v>
          </cell>
        </row>
        <row r="85">
          <cell r="A85" t="str">
            <v>3380000</v>
          </cell>
          <cell r="B85" t="str">
            <v>краевое государственное бюджетное образовательное учреждение среднего профессионального образования "Камчатский индустриальный техникум"</v>
          </cell>
        </row>
        <row r="86">
          <cell r="A86" t="str">
            <v>3390000</v>
          </cell>
          <cell r="B86" t="str">
            <v>краевое государственное бюджетное образовательное учреждение дополнительного образования детей "Камчатский  центр детского и юношеского технического творчества"</v>
          </cell>
        </row>
        <row r="87">
          <cell r="A87" t="str">
            <v>3400000</v>
          </cell>
          <cell r="B87" t="str">
            <v>краевое государственное бюджетное образовательное учреждение дополнительного образования детей "Камчатский центр развития творчества детей и юношества "Рассветы Камчатки"</v>
          </cell>
        </row>
        <row r="88">
          <cell r="A88" t="str">
            <v>3410000</v>
          </cell>
          <cell r="B88" t="str">
            <v>краевое государственное бюджетное образовательное учреждение дополнительного образования детей "Камчатский дворец детского творчества"</v>
          </cell>
        </row>
        <row r="89">
          <cell r="A89" t="str">
            <v>3420000</v>
          </cell>
          <cell r="B89" t="str">
            <v>краевое государственное бюджетное образовательное учреждение дополнительного образования детей "Камчатский детский оздоровительно-образовательный центр"</v>
          </cell>
        </row>
        <row r="90">
          <cell r="A90" t="str">
            <v>3430000</v>
          </cell>
          <cell r="B90" t="str">
            <v>краевое государственное бюджетное образовательное учреждение "Камчатский центр психолого-педагогической реабилитации и коррекции"</v>
          </cell>
        </row>
        <row r="91">
          <cell r="A91" t="str">
            <v>3440000</v>
          </cell>
          <cell r="B91" t="str">
            <v>краевое государственное бюджетное образовательное учреждение начального профессионального образования "Профессиональное училище № 3"</v>
          </cell>
        </row>
        <row r="92">
          <cell r="A92" t="str">
            <v>3450000</v>
          </cell>
          <cell r="B92" t="str">
            <v>краевое государственное бюджетное образовательное учреждение начального профессионального образования "Профессиональное училище № 5"</v>
          </cell>
        </row>
        <row r="93">
          <cell r="A93" t="str">
            <v>3460000</v>
          </cell>
          <cell r="B93" t="str">
            <v>краевое государственное бюджетное образовательное учреждение начального профессионального образования "Профессиональное училище № 6"</v>
          </cell>
        </row>
        <row r="94">
          <cell r="A94" t="str">
            <v>3470000</v>
          </cell>
          <cell r="B94" t="str">
            <v>краевое государственное бюджетное образовательное учреждение начального профессионального образования "Профессиональное училище № 7"</v>
          </cell>
        </row>
        <row r="95">
          <cell r="A95" t="str">
            <v>3480000</v>
          </cell>
          <cell r="B95" t="str">
            <v>краевое государственное бюджетное образовательное учреждение начального профессионального образования "Профессиональное училище № 10"</v>
          </cell>
        </row>
        <row r="96">
          <cell r="A96" t="str">
            <v>3490000</v>
          </cell>
          <cell r="B96" t="str">
            <v>краевое государственное бюджетное образовательное учреждение начального профессионального образования "Профессиональное училище № 12"</v>
          </cell>
        </row>
        <row r="97">
          <cell r="A97" t="str">
            <v>3500000</v>
          </cell>
          <cell r="B97" t="str">
            <v>краевое государственное бюджетное образовательное учреждение начального профессионального образования "Профессиональное училище № 13"</v>
          </cell>
        </row>
        <row r="98">
          <cell r="A98" t="str">
            <v>3510000</v>
          </cell>
          <cell r="B98" t="str">
            <v>Государственное бюджетное учреждение здравоохранения "Камчатский краевой наркологический диспансер"</v>
          </cell>
        </row>
        <row r="99">
          <cell r="A99" t="str">
            <v>3520000</v>
          </cell>
          <cell r="B99" t="str">
            <v>государственное бюджетное учреждение здравоохранения  "Камчатский краевой кардиологический диспансер"</v>
          </cell>
        </row>
        <row r="100">
          <cell r="A100" t="str">
            <v>3530000</v>
          </cell>
          <cell r="B100" t="str">
            <v>Государственное бюджетное учреждение здравоохранения "Камчатская краевая станция переливания крови"</v>
          </cell>
        </row>
        <row r="101">
          <cell r="A101" t="str">
            <v>3540000</v>
          </cell>
          <cell r="B101" t="str">
            <v>государственное бюджетное учреждение здравоохранения "Камчатское краевое бюро судебно-медицинской экспертизы"</v>
          </cell>
        </row>
        <row r="102">
          <cell r="A102" t="str">
            <v>3550000</v>
          </cell>
          <cell r="B102" t="str">
            <v>Государственное бюджетное учреждение здравоохранения "Камчатский краевой кожно-венерологический диспансер"</v>
          </cell>
        </row>
        <row r="103">
          <cell r="A103" t="str">
            <v>3560000</v>
          </cell>
          <cell r="B103" t="str">
            <v>государственное бюджетное учреждение здравоохранения "Камчатская краевая больница им. А.С. Лукашевского"</v>
          </cell>
        </row>
        <row r="104">
          <cell r="A104" t="str">
            <v>3570000</v>
          </cell>
          <cell r="B104" t="str">
            <v>Государственное бюджетное учреждение здравоохранения "Камчатский краевой центр по профилактике и борьбе со СПИД и инфекционными заболеваниями"</v>
          </cell>
        </row>
        <row r="105">
          <cell r="A105" t="str">
            <v>3580000</v>
          </cell>
          <cell r="B105" t="str">
            <v>государственное бюджетное учреждение здравоохранения  "Камчатская краевая стоматологическая поликлиника"</v>
          </cell>
        </row>
        <row r="106">
          <cell r="A106" t="str">
            <v>3590000</v>
          </cell>
          <cell r="B106" t="str">
            <v>Государственное бюджетное образовательное  учреждение среднего профессионального образования "Камчатский медицинский колледж"</v>
          </cell>
        </row>
        <row r="107">
          <cell r="A107" t="str">
            <v>3600000</v>
          </cell>
          <cell r="B107" t="str">
            <v>государственное бюджетное учреждение здравоохранения "Камчатский краевой онкологический диспансер"</v>
          </cell>
        </row>
        <row r="108">
          <cell r="A108" t="str">
            <v>3610000</v>
          </cell>
          <cell r="B108" t="str">
            <v>Государственное бюджетное учреждение здравоохранения "Камчатский краевой психоневрологический диспансер"</v>
          </cell>
        </row>
        <row r="109">
          <cell r="A109" t="str">
            <v>3620000</v>
          </cell>
          <cell r="B109" t="str">
            <v>Государственное бюджетное учреждение здравоохранения "Камчатская краевая детская больница"</v>
          </cell>
        </row>
        <row r="110">
          <cell r="A110" t="str">
            <v>3630000</v>
          </cell>
          <cell r="B110" t="str">
            <v>государственное бюджетное учреждение здравоохранения "Камчатский краевой противотуберкулезный диспансер"</v>
          </cell>
        </row>
        <row r="111">
          <cell r="A111" t="str">
            <v>3640000</v>
          </cell>
          <cell r="B111" t="str">
            <v>Государственное бюджетное учреждение здравоохранения Филиал № 1 "Камчатский краевой противотуберкулезный диспансер" городской округ "поселок Палана"</v>
          </cell>
        </row>
        <row r="112">
          <cell r="A112" t="str">
            <v>3650000</v>
          </cell>
          <cell r="B112" t="str">
            <v>государственное бюджетное учреждение здравоохранения "Олюторский противотуберкулезный диспансер"</v>
          </cell>
        </row>
        <row r="113">
          <cell r="A113" t="str">
            <v>3660000</v>
          </cell>
          <cell r="B113" t="str">
            <v>государственное бюджетное учреждение здравоохранения "Карагинский противотуберкулезный диспансер"</v>
          </cell>
        </row>
        <row r="114">
          <cell r="A114" t="str">
            <v>3670000</v>
          </cell>
          <cell r="B114" t="str">
            <v>Государственное бюджетное учреждение здравоохранения "Корякская окружная больница"</v>
          </cell>
        </row>
        <row r="115">
          <cell r="A115" t="str">
            <v>3680000</v>
          </cell>
          <cell r="B115" t="str">
            <v>государственное бюджетное учреждение здравоохранения Камчатского края "Тигильская районная больница"</v>
          </cell>
        </row>
        <row r="116">
          <cell r="A116" t="str">
            <v>3690000</v>
          </cell>
          <cell r="B116" t="str">
            <v>государственное бюджетное учреждение здравоохранения Камчатского края "Быстринская районная больница"</v>
          </cell>
        </row>
        <row r="117">
          <cell r="A117" t="str">
            <v>3700000</v>
          </cell>
          <cell r="B117" t="str">
            <v>государственное бюджетное учреждение здравоохранения Камчатского края "Пенжинская районная больница"</v>
          </cell>
        </row>
        <row r="118">
          <cell r="A118" t="str">
            <v>3710000</v>
          </cell>
          <cell r="B118" t="str">
            <v>государственное бюджетное учреждение здравоохранения Камчатского края "Озерновская районная больница"</v>
          </cell>
        </row>
        <row r="119">
          <cell r="A119" t="str">
            <v>3720000</v>
          </cell>
          <cell r="B119" t="str">
            <v>Государственное  бюджетное учреждение здравоохранения  Камчатского края "Мильковская районная больница"</v>
          </cell>
        </row>
        <row r="120">
          <cell r="A120" t="str">
            <v>3730000</v>
          </cell>
          <cell r="B120" t="str">
            <v>государственное бюджетное учреждение здравоохранения Камчатского края "Усть-Большерецкая районная больница"</v>
          </cell>
        </row>
        <row r="121">
          <cell r="A121" t="str">
            <v>3740000</v>
          </cell>
          <cell r="B121" t="str">
            <v>Краевое государственное бюджетное учреждение "Региональный центр развития энергетики и энергосбережения"</v>
          </cell>
        </row>
        <row r="122">
          <cell r="A122" t="str">
            <v>3750000</v>
          </cell>
          <cell r="B122" t="str">
            <v>государственное бюджетное учреждение здравоохранения Камчатского края "Козыревская участковая больница"</v>
          </cell>
        </row>
        <row r="123">
          <cell r="A123" t="str">
            <v>3760000</v>
          </cell>
          <cell r="B123" t="str">
            <v>государственное бюджетное учреждение здравоохранения Камчатского края "Ключевская районная больница"</v>
          </cell>
        </row>
        <row r="124">
          <cell r="A124" t="str">
            <v>3770000</v>
          </cell>
          <cell r="B124" t="str">
            <v>государственное бюджетное учреждение здравоохранения Камчатского края "Усть-Камчатская районная больница"</v>
          </cell>
        </row>
        <row r="125">
          <cell r="A125" t="str">
            <v>3780000</v>
          </cell>
          <cell r="B125" t="str">
            <v>государственное бюджетное учреждение здравоохранения Октябрьская районная больница</v>
          </cell>
        </row>
        <row r="126">
          <cell r="A126" t="str">
            <v>3790000</v>
          </cell>
          <cell r="B126" t="str">
            <v>государственное бюджетное учреждение здравоохранения Камчатского края "Крутогоровская участковая больница"</v>
          </cell>
        </row>
        <row r="127">
          <cell r="A127" t="str">
            <v>3800000</v>
          </cell>
          <cell r="B127" t="str">
            <v>государственное бюджетное учреждение здравоохранения Камчатского края "Соболевская районная больница"</v>
          </cell>
        </row>
        <row r="128">
          <cell r="A128" t="str">
            <v>3810000</v>
          </cell>
          <cell r="B128" t="str">
            <v>государственное бюджетное учреждение здравоохранения Камчатского края "Елизовская районная больница"</v>
          </cell>
        </row>
        <row r="129">
          <cell r="A129" t="str">
            <v>3820000</v>
          </cell>
          <cell r="B129" t="str">
            <v>государственное бюджетное учреждение здравоохранения Камчатского края "Никольская районная больница"</v>
          </cell>
        </row>
        <row r="130">
          <cell r="A130" t="str">
            <v>3830000</v>
          </cell>
          <cell r="B130" t="str">
            <v>государственное бюджетное учреждение здравоохранения Камчатского края "Вилючинская городская больница"</v>
          </cell>
        </row>
        <row r="131">
          <cell r="A131" t="str">
            <v>3840000</v>
          </cell>
          <cell r="B131" t="str">
            <v>государственное бюджетное учреждение здравоохранения Камчатского края "Петропавловск-Камчатская городская детская инфекционная больница"</v>
          </cell>
        </row>
        <row r="132">
          <cell r="A132" t="str">
            <v>3850000</v>
          </cell>
          <cell r="B132" t="str">
            <v>государственное бюджетное учреждение здравоохранения Камчатского края "Петропавловск - Камчатская городская гериатрическая больница"</v>
          </cell>
        </row>
        <row r="133">
          <cell r="A133" t="str">
            <v>3860000</v>
          </cell>
          <cell r="B133" t="str">
            <v>государственное бюджетное учреждение здравоохранения Камчатского края "Петропавловск-Камчатский городской родильный дом - лечебно-профилактическое учреждение охраны материнства и детства"</v>
          </cell>
        </row>
        <row r="134">
          <cell r="A134" t="str">
            <v>3870000</v>
          </cell>
          <cell r="B134" t="str">
            <v>государственное бюджетное учреждение здравоохранения Камчатского края  "Петропавловск-Камчатская городская больница  № 2"</v>
          </cell>
        </row>
        <row r="135">
          <cell r="A135" t="str">
            <v>3880000</v>
          </cell>
          <cell r="B135" t="str">
            <v>государственное бюджетное учреждение здравоохранения Камчатского края "Карагинская районная больница"</v>
          </cell>
        </row>
        <row r="136">
          <cell r="A136" t="str">
            <v>3890000</v>
          </cell>
          <cell r="B136" t="str">
            <v>государственное бюджетное учреждение здравоохранения Камчатского края "Олюторская центральная районная больница"</v>
          </cell>
        </row>
        <row r="137">
          <cell r="A137" t="str">
            <v>3900000</v>
          </cell>
          <cell r="B137" t="str">
            <v>государственное бюджетное учреждение здравоохранения Камчатского края "Петропавловск-Камчатская городская больница № 1"</v>
          </cell>
        </row>
        <row r="138">
          <cell r="A138" t="str">
            <v>3910000</v>
          </cell>
          <cell r="B138" t="str">
            <v>государственное бюджетное учреждение здравоохранения Камчатского края "Апачинская врачебная амбулатория"</v>
          </cell>
        </row>
        <row r="139">
          <cell r="A139" t="str">
            <v>3920000</v>
          </cell>
          <cell r="B139" t="str">
            <v>государственное бюджетное учреждение здравоохранения Камчатского края "Петропавловск - Камчатская городская детская стоматологическая поликлиника"</v>
          </cell>
        </row>
        <row r="140">
          <cell r="A140" t="str">
            <v>3930000</v>
          </cell>
          <cell r="B140" t="str">
            <v>государственное бюджетное учреждение здравоохранения Камчатского края "Петропавловск -  Камчатская городская стоматологическая поликлиника"</v>
          </cell>
        </row>
        <row r="141">
          <cell r="A141" t="str">
            <v>3940000</v>
          </cell>
          <cell r="B141" t="str">
            <v>Государственное бюджетное учреждение здравоохранения Камчатского края "Петропавловск-Камчатская городская детская поликлиника № 1"</v>
          </cell>
        </row>
        <row r="142">
          <cell r="A142" t="str">
            <v>3950000</v>
          </cell>
          <cell r="B142" t="str">
            <v>Государственное бюджетное учреждение здравоохранения Камчатского края "Петропавловск-Камчатская городская поликлиника № 3"</v>
          </cell>
        </row>
        <row r="143">
          <cell r="A143" t="str">
            <v>3960000</v>
          </cell>
          <cell r="B143" t="str">
            <v>Государственное бюджетное учреждение здравоохранения Камчатского края "Петропавловск - Камчатская городская поликлиника № 1"</v>
          </cell>
        </row>
        <row r="144">
          <cell r="A144" t="str">
            <v>3970000</v>
          </cell>
          <cell r="B144" t="str">
            <v>Государственное бюджетное учреждение здравоохранения Камчатского края "Петропавловск-Камчатская городская детская поликлиника № 2"</v>
          </cell>
        </row>
        <row r="145">
          <cell r="A145" t="str">
            <v>3980000</v>
          </cell>
          <cell r="B145" t="str">
            <v>Государственное бюджетное учреждение здравоохранения Камчатского края  "Петропавловск-Камчатская городская станция скорой медицинской помощи"</v>
          </cell>
        </row>
        <row r="146">
          <cell r="A146" t="str">
            <v>3990000</v>
          </cell>
          <cell r="B146" t="str">
            <v>государственное бюджетное учреждение здравоохранения Камчатского края "Елизовская станция скорой медицинской помощи "</v>
          </cell>
        </row>
        <row r="147">
          <cell r="A147" t="str">
            <v>3990100</v>
          </cell>
          <cell r="B147" t="str">
            <v>государственное бюджетное учреждение здравоохранения Камчатского края "Медицинское автохозяйство"</v>
          </cell>
        </row>
        <row r="148">
          <cell r="A148" t="str">
            <v>3990101</v>
          </cell>
          <cell r="B148" t="str">
            <v>государственное бюджетное учреждение здравоохранения Камчатского края "Елизовская районная стоматологическая поликлиника"</v>
          </cell>
        </row>
        <row r="149">
          <cell r="A149" t="str">
            <v>4000000</v>
          </cell>
          <cell r="B149" t="str">
            <v>Прочие расходы и мероприятия</v>
          </cell>
        </row>
        <row r="150">
          <cell r="A150" t="str">
            <v>4010000</v>
          </cell>
          <cell r="B150" t="str">
            <v>Прочие расходы Законодательного Собрания Камчатского края</v>
          </cell>
        </row>
        <row r="151">
          <cell r="A151" t="str">
            <v>4010001</v>
          </cell>
          <cell r="B151" t="str">
            <v>Расходы на обеспечение деятельности Молодежного Парламента</v>
          </cell>
        </row>
        <row r="152">
          <cell r="A152" t="str">
            <v>4010002</v>
          </cell>
          <cell r="B152" t="str">
            <v>Ежегодные членские взносы в Парламентскую Ассоциацию "Дальний Восток и Забайкалье"</v>
          </cell>
        </row>
        <row r="153">
          <cell r="A153" t="str">
            <v>4020000</v>
          </cell>
          <cell r="B153" t="str">
            <v>Прочие расходы Аппарата Губернатора и Правительства Камчатского края</v>
          </cell>
        </row>
        <row r="154">
          <cell r="A154" t="str">
            <v>4020001</v>
          </cell>
          <cell r="B154" t="str">
            <v>Ежегодные взносы в ассоциацию Дальний Восток и Забайкалье</v>
          </cell>
        </row>
        <row r="155">
          <cell r="A155" t="str">
            <v>4020002</v>
          </cell>
          <cell r="B155" t="str">
            <v>Расходы на освещение деятельности государственных органов исполнительной власти Камчатского края в средствах массовой информации и федеральных информационных агентствах</v>
          </cell>
        </row>
        <row r="156">
          <cell r="A156" t="str">
            <v>4020003</v>
          </cell>
          <cell r="B156" t="str">
            <v>Расходы на реализацию государственного заказа на профессиональную переподготовку, повышение квалификации и стажировку государственных гражданских служащих Камчатского края</v>
          </cell>
        </row>
        <row r="157">
          <cell r="A157" t="str">
            <v>4020004</v>
          </cell>
          <cell r="B157" t="str">
            <v>Расходы на обеспечение деятельности Общественной палаты Камчатского края и ее аппарата</v>
          </cell>
        </row>
        <row r="158">
          <cell r="A158" t="str">
            <v>4020005</v>
          </cell>
          <cell r="B158" t="str">
            <v>Ремонт здания Правительства Камчатского края</v>
          </cell>
        </row>
        <row r="159">
          <cell r="A159" t="str">
            <v>4020006</v>
          </cell>
          <cell r="B159" t="str">
            <v>Редакция газеты "Официальные ведомости" (публикация официальных сообщений исполнительных и законодательных органов Камчатского края)</v>
          </cell>
        </row>
        <row r="160">
          <cell r="A160" t="str">
            <v>4020007</v>
          </cell>
          <cell r="B160" t="str">
            <v>Ежегодные взносы в международную неправительственную организацию "Северный Форум"</v>
          </cell>
        </row>
        <row r="161">
          <cell r="A161" t="str">
            <v>4030000</v>
          </cell>
          <cell r="B161" t="str">
            <v>Прочие расходы Министерства экономического развития, предпринимательства и торговли Камчатского края</v>
          </cell>
        </row>
        <row r="162">
          <cell r="A162" t="str">
            <v>4030001</v>
          </cell>
          <cell r="B162" t="str">
            <v>Расходы на проведение конкурса "Российская организация высокой социальной эффективности"</v>
          </cell>
        </row>
        <row r="163">
          <cell r="A163" t="str">
            <v>4030002</v>
          </cell>
          <cell r="B163" t="str">
            <v>Расходы КГКУ "МФЦ Камчатского края" на приобретение микроавтобуса для организации мобильного офиса</v>
          </cell>
        </row>
        <row r="164">
          <cell r="A164" t="str">
            <v>4030003</v>
          </cell>
          <cell r="B164" t="str">
            <v>Расходы на приобретение мебели в связи с переездом в другое здание</v>
          </cell>
        </row>
        <row r="165">
          <cell r="A165" t="str">
            <v>4030004</v>
          </cell>
          <cell r="B16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66">
          <cell r="A166" t="str">
            <v>4030005</v>
          </cell>
          <cell r="B166" t="str">
            <v>Региональные инвестиционные проекты, реализуемые на принципах государственно-частного партнерства</v>
          </cell>
        </row>
        <row r="167">
          <cell r="A167" t="str">
            <v>4030006</v>
          </cell>
          <cell r="B16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68">
          <cell r="A168" t="str">
            <v>4030007</v>
          </cell>
          <cell r="B168" t="str">
            <v>Расходы на реализацию постановления Правительства Камчатского края от 18.01.2010 № 15-П "О ежегодном конкурсе среди краевых государственных учреждений на получение средств краевого бюджета для реализации социально значимых проектов (программ)"</v>
          </cell>
        </row>
        <row r="169">
          <cell r="A169" t="str">
            <v>4030008</v>
          </cell>
          <cell r="B169" t="str">
            <v>Расходы на выполнение научно-исследовательской работы по теме  "Воздействие вступления России во Всемирную торговую организацию на развитие основных отраслей экономики Камчатского края"</v>
          </cell>
        </row>
        <row r="170">
          <cell r="A170" t="str">
            <v>4030009</v>
          </cell>
          <cell r="B170" t="str">
            <v>Расходы на выполнение научно-исследовательских работ по разработке методологической и правовой базы перехода на программно-целевое планирование расходов консолидированного бюджета Камчатского края</v>
          </cell>
        </row>
        <row r="171">
          <cell r="A171" t="str">
            <v>4031000</v>
          </cell>
          <cell r="B171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2">
          <cell r="A172" t="str">
            <v>4031001</v>
          </cell>
          <cell r="B172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</v>
          </cell>
        </row>
        <row r="173">
          <cell r="A173" t="str">
            <v>4031002</v>
          </cell>
          <cell r="B173" t="str">
            <v>Субсидия предприятиям, осуществляющим поставки газа, в целях возмещения недополученных доходов в связи со снижением цены на природный газ для потребителей Камчатского края - ОАО "Камчатгазпром"</v>
          </cell>
        </row>
        <row r="174">
          <cell r="A174" t="str">
            <v>4040000</v>
          </cell>
          <cell r="B174" t="str">
            <v>Прочие расходы Министерства инвестиций и предпринимательства Камчатского края</v>
          </cell>
        </row>
        <row r="175">
          <cell r="A175" t="str">
            <v>4040001</v>
          </cell>
          <cell r="B175" t="str">
            <v>Долевое участие в финансировании программы Президента РФ "О подготовке управленческих кадров для организаций народного хозяйства"</v>
          </cell>
        </row>
        <row r="176">
          <cell r="A176" t="str">
            <v>4040002</v>
          </cell>
          <cell r="B176" t="str">
            <v>Региональные инвестиционные проекты, реализуемые на принципах государственно-частного партнерства</v>
          </cell>
        </row>
        <row r="177">
          <cell r="A177" t="str">
            <v>4040003</v>
          </cell>
          <cell r="B177" t="str">
            <v>Расходы на субсидирование процентной ставки по кредитам, привлеченным для реализации особо значимых инвестиционных проектов Камчатского края</v>
          </cell>
        </row>
        <row r="178">
          <cell r="A178" t="str">
            <v>4050000</v>
          </cell>
          <cell r="B178" t="str">
            <v>Прочие расходы Министерства природных ресурсов и экологии Камчатского края</v>
          </cell>
        </row>
        <row r="179">
          <cell r="A179" t="str">
            <v>4050001</v>
          </cell>
          <cell r="B179" t="str">
            <v>Расходы на ведение территориального фонда геологической информации Камчатского филиала ФБУ "ТФГИ по Дальневосточному федеральному округу"</v>
          </cell>
        </row>
        <row r="180">
          <cell r="A180" t="str">
            <v>4060000</v>
          </cell>
          <cell r="B180" t="str">
            <v>Прочие расходы Министерства жилищно-коммунального хозяйства и энергетики Камчатского края</v>
          </cell>
        </row>
        <row r="181">
          <cell r="A181" t="str">
            <v>4061000</v>
          </cell>
          <cell r="B181" t="str">
            <v>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(сниженным) тарифам</v>
          </cell>
        </row>
        <row r="182">
          <cell r="A182" t="str">
            <v>4061001</v>
          </cell>
          <cell r="B182" t="str">
            <v>Нераспределенный резерв</v>
          </cell>
        </row>
        <row r="183">
          <cell r="A183" t="str">
            <v>4061002</v>
          </cell>
          <cell r="B183" t="str">
            <v>МУП "Городское тепловодоснабжение" Вилючинского городского округа</v>
          </cell>
        </row>
        <row r="184">
          <cell r="A184" t="str">
            <v>4061003</v>
          </cell>
          <cell r="B184" t="str">
            <v>МУП "Оссорское ЖКХ"</v>
          </cell>
        </row>
        <row r="185">
          <cell r="A185" t="str">
            <v>4061004</v>
          </cell>
          <cell r="B185" t="str">
            <v>МУП "Горсети"</v>
          </cell>
        </row>
        <row r="186">
          <cell r="A186" t="str">
            <v>4061005</v>
          </cell>
          <cell r="B186" t="str">
            <v>ФГУП "Камчатавтодор"</v>
          </cell>
        </row>
        <row r="187">
          <cell r="A187" t="str">
            <v>4061006</v>
          </cell>
          <cell r="B187" t="str">
            <v>МУП "Петропавловский водоканал"</v>
          </cell>
        </row>
        <row r="188">
          <cell r="A188" t="str">
            <v>4061007</v>
          </cell>
          <cell r="B188" t="str">
            <v>ООО "Коммунэнерго Усть-Камчатского муниципального района"</v>
          </cell>
        </row>
        <row r="189">
          <cell r="A189" t="str">
            <v>4061008</v>
          </cell>
          <cell r="B189" t="str">
            <v>ДП ООО "АИР"</v>
          </cell>
        </row>
        <row r="190">
          <cell r="A190" t="str">
            <v>4061009</v>
          </cell>
          <cell r="B190" t="str">
            <v>Рыболовецкая артель "Колхоз Красный труженник"</v>
          </cell>
        </row>
        <row r="191">
          <cell r="A191" t="str">
            <v>4061010</v>
          </cell>
          <cell r="B191" t="str">
            <v>ООО "Родник"</v>
          </cell>
        </row>
        <row r="192">
          <cell r="A192" t="str">
            <v>4061011</v>
          </cell>
          <cell r="B192" t="str">
            <v>ООО "Колхоз Ударник"</v>
          </cell>
        </row>
        <row r="193">
          <cell r="A193" t="str">
            <v>4061012</v>
          </cell>
          <cell r="B193" t="str">
            <v>ООО "Морошка"</v>
          </cell>
        </row>
        <row r="194">
          <cell r="A194" t="str">
            <v>4061013</v>
          </cell>
          <cell r="B194" t="str">
            <v>Филиал ОАО "РЭУ" "Камчатский"</v>
          </cell>
        </row>
        <row r="195">
          <cell r="A195" t="str">
            <v>4061014</v>
          </cell>
          <cell r="B195" t="str">
            <v>ОАО "Корякэнерго"</v>
          </cell>
        </row>
        <row r="196">
          <cell r="A196" t="str">
            <v>4061015</v>
          </cell>
          <cell r="B196" t="str">
            <v>ОАО "Южные электрические сети Камчатки"</v>
          </cell>
        </row>
        <row r="197">
          <cell r="A197" t="str">
            <v>4061016</v>
          </cell>
          <cell r="B197" t="str">
            <v>ООО "Стимул"</v>
          </cell>
        </row>
        <row r="198">
          <cell r="A198" t="str">
            <v>4061017</v>
          </cell>
          <cell r="B198" t="str">
            <v>ООО "НОРД ФИШ"</v>
          </cell>
        </row>
        <row r="199">
          <cell r="A199" t="str">
            <v>4061018</v>
          </cell>
          <cell r="B199" t="str">
            <v>ООО "Строй-Альянс"</v>
          </cell>
        </row>
        <row r="200">
          <cell r="A200" t="str">
            <v>4061019</v>
          </cell>
          <cell r="B200" t="str">
            <v>ООО "Камтеплосбыт"</v>
          </cell>
        </row>
        <row r="201">
          <cell r="A201" t="str">
            <v>4061020</v>
          </cell>
          <cell r="B201" t="str">
            <v>ООО "Теплоэнергетическая компания"</v>
          </cell>
        </row>
        <row r="202">
          <cell r="A202" t="str">
            <v>4061021</v>
          </cell>
          <cell r="B202" t="str">
            <v>ОАО "356 Управление начальника работ"</v>
          </cell>
        </row>
        <row r="203">
          <cell r="A203" t="str">
            <v>4061022</v>
          </cell>
          <cell r="B203" t="str">
            <v>Филиал "Камчатский" ОАО "Славянка"</v>
          </cell>
        </row>
        <row r="204">
          <cell r="A204" t="str">
            <v>4061023</v>
          </cell>
          <cell r="B204" t="str">
            <v>ООО "Прометей"</v>
          </cell>
        </row>
        <row r="205">
          <cell r="A205" t="str">
            <v>4061024</v>
          </cell>
          <cell r="B205" t="str">
            <v>ОАО "Озерновский рыбоконсервный завод № 55"</v>
          </cell>
        </row>
        <row r="206">
          <cell r="A206" t="str">
            <v>4061025</v>
          </cell>
          <cell r="B206" t="str">
            <v>ОАО "Камчатскэнерго"</v>
          </cell>
        </row>
        <row r="207">
          <cell r="A207" t="str">
            <v>4061026</v>
          </cell>
          <cell r="B207" t="str">
            <v>ООО "Камтеплоком"</v>
          </cell>
        </row>
        <row r="208">
          <cell r="A208" t="str">
            <v>4061027</v>
          </cell>
          <cell r="B208" t="str">
            <v>ООО "Корякэнергоснаб"</v>
          </cell>
        </row>
        <row r="209">
          <cell r="A209" t="str">
            <v>4061028</v>
          </cell>
          <cell r="B209" t="str">
            <v>ООО "Венец"</v>
          </cell>
        </row>
        <row r="210">
          <cell r="A210" t="str">
            <v>4061029</v>
          </cell>
          <cell r="B210" t="str">
            <v>ООО "Интэко"</v>
          </cell>
        </row>
        <row r="211">
          <cell r="A211" t="str">
            <v>4061030</v>
          </cell>
          <cell r="B211" t="str">
            <v>ООО "Наш ДОМ"</v>
          </cell>
        </row>
        <row r="212">
          <cell r="A212" t="str">
            <v>4061031</v>
          </cell>
          <cell r="B212" t="str">
            <v>ОАО "Камчатавтодор"</v>
          </cell>
        </row>
        <row r="213">
          <cell r="A213" t="str">
            <v>4061032</v>
          </cell>
          <cell r="B213" t="str">
            <v>ООО "Термо"</v>
          </cell>
        </row>
        <row r="214">
          <cell r="A214" t="str">
            <v>4061033</v>
          </cell>
          <cell r="B214" t="str">
            <v>ООО "Тепловодхоз"</v>
          </cell>
        </row>
        <row r="215">
          <cell r="A215" t="str">
            <v>4061034</v>
          </cell>
          <cell r="B215" t="str">
            <v>ГУП "Камчатскбургеотермия"</v>
          </cell>
        </row>
        <row r="216">
          <cell r="A216" t="str">
            <v>4061035</v>
          </cell>
          <cell r="B216" t="str">
            <v>ООО "Коммунальная служба "Паратунка"</v>
          </cell>
        </row>
        <row r="217">
          <cell r="A217" t="str">
            <v>4061036</v>
          </cell>
          <cell r="B217" t="str">
            <v>ООО "КамТэк"</v>
          </cell>
        </row>
        <row r="218">
          <cell r="A218" t="str">
            <v>4061037</v>
          </cell>
          <cell r="B218" t="str">
            <v>ООО "Ватервейс"</v>
          </cell>
        </row>
        <row r="219">
          <cell r="A219" t="str">
            <v>4062000</v>
          </cell>
          <cell r="B219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0">
          <cell r="A220" t="str">
            <v>4062001</v>
          </cell>
          <cell r="B220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1">
          <cell r="A221" t="str">
            <v>4062002</v>
          </cell>
          <cell r="B221" t="str">
            <v>Субсидия исполнителям коммунальных услуг в целях возмещения недополученных доходов, возникших в результате приведения размера платы граждан за коммунальные услуги в соответствие с предельными индексами изменения размера платы граждан за коммунальные услуг</v>
          </cell>
        </row>
        <row r="222">
          <cell r="A222" t="str">
            <v>4063000</v>
          </cell>
          <cell r="B222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3">
          <cell r="A223" t="str">
            <v>4063001</v>
          </cell>
          <cell r="B223" t="str">
            <v>Субсидия исполнителям коммунальных услуг в целях возмещения затрат или недополученных доходов, возникших в результате приведения размера платы граждан за отопление в соответствие с предельными уровнями изменения размера платы граждан за отопление в 2013 г</v>
          </cell>
        </row>
        <row r="224">
          <cell r="A224" t="str">
            <v>4070000</v>
          </cell>
          <cell r="B224" t="str">
            <v>Прочие расходы Министерства финансов Камчатского края</v>
          </cell>
        </row>
        <row r="225">
          <cell r="A225" t="str">
            <v>4070001</v>
          </cell>
          <cell r="B225" t="str">
            <v>Расходы на погашение задолженности по исполнительным листам</v>
          </cell>
        </row>
        <row r="226">
          <cell r="A226" t="str">
            <v>4070002</v>
          </cell>
          <cell r="B226" t="str">
            <v>Расходы на реализацию Указа Президента РФ от 07.05.2012 № 597 "О мероприятиях по реализации государственной социальной политики"</v>
          </cell>
        </row>
        <row r="227">
          <cell r="A227" t="str">
            <v>4080000</v>
          </cell>
          <cell r="B227" t="str">
            <v>Прочие расходы Министерства здравоохранения Камчатского края</v>
          </cell>
        </row>
        <row r="228">
          <cell r="A228" t="str">
            <v>4080001</v>
          </cell>
          <cell r="B228" t="str">
            <v>Прочие мероприятия Министерства здравоохранения Камчатского края - Спецлечение</v>
          </cell>
        </row>
        <row r="229">
          <cell r="A229" t="str">
            <v>4080002</v>
          </cell>
          <cell r="B229" t="str">
            <v>Прочие мероприятия Министерства здравоохранения Камчатского края - Долечивание больных и оздоровление детей</v>
          </cell>
        </row>
        <row r="230">
          <cell r="A230" t="str">
            <v>4080003</v>
          </cell>
          <cell r="B230" t="str">
            <v>Прочие мероприятия Министерства здравоохранения Камчатского края - Обеспечение отдельных категорий граждан лекарственными средствами и изделиями медицинского назначения</v>
          </cell>
        </row>
        <row r="231">
          <cell r="A231" t="str">
            <v>4080004</v>
          </cell>
          <cell r="B231" t="str">
            <v>Прочие мероприятия Министерства здравоохранения Камчатского края - Отдел финансирования и сводной отчетности Министерства здравоохранения Камчатского края</v>
          </cell>
        </row>
        <row r="232">
          <cell r="A232" t="str">
            <v>4090000</v>
          </cell>
          <cell r="B232" t="str">
            <v>Прочие расходы Министерства специальных программ и по делам казачества Камчатского края</v>
          </cell>
        </row>
        <row r="233">
          <cell r="A233" t="str">
            <v>4090001</v>
          </cell>
          <cell r="B233" t="str">
            <v>Мероприятия по ремонту и оборудованию здания и помещений для размещения органов повседневного управления Камчатской территориальной подсистемы РСЧС по ул. Тундровая, 6 в г. Петропавловск-Камчатский</v>
          </cell>
        </row>
        <row r="234">
          <cell r="A234" t="str">
            <v>4090002</v>
          </cell>
          <cell r="B234" t="str">
            <v>Реализация постановления Правительства Камчатского края от 02.02.2011 № 35-П "О краевом резерве материальных ресурсов для ликвидации чрезвычайных ситуаций природного и техногенного характера на территории Камчатского края"</v>
          </cell>
        </row>
        <row r="235">
          <cell r="A235" t="str">
            <v>4090003</v>
          </cell>
          <cell r="B235" t="str">
            <v>Содержание системы Цунами</v>
          </cell>
        </row>
        <row r="236">
          <cell r="A236" t="str">
            <v>4090004</v>
          </cell>
          <cell r="B236" t="str">
            <v>Расходы на приобретение пожарных машин</v>
          </cell>
        </row>
        <row r="237">
          <cell r="A237" t="str">
            <v>4090005</v>
          </cell>
          <cell r="B237" t="str">
            <v>Расходы на доставку пожарной техники в отдаленные и труднодоступные населенные пункты Камчатского края</v>
          </cell>
        </row>
        <row r="238">
          <cell r="A238" t="str">
            <v>4090006</v>
          </cell>
          <cell r="B238" t="str">
            <v>Реализация Закона Камчатского края "О добровольной пожарной охране в Камчатском крае"</v>
          </cell>
        </row>
        <row r="239">
          <cell r="A239" t="str">
            <v>4090007</v>
          </cell>
          <cell r="B239" t="str">
            <v>Завершение текущих ремонтов в пожарных частях с.Никольское и с.Тигиль</v>
          </cell>
        </row>
        <row r="240">
          <cell r="A240" t="str">
            <v>4090008</v>
          </cell>
          <cell r="B240" t="str">
            <v>Технологическое присоединение к электрическим сетям базы "Лесной кордон" центра подготовки и реабилитации пожарных и спасателей Камчатского края</v>
          </cell>
        </row>
        <row r="241">
          <cell r="A241" t="str">
            <v>4090009</v>
          </cell>
          <cell r="B241" t="str">
            <v>Асфальтирование территории поисково-спасательного отряда КГКУ "ЦОД"</v>
          </cell>
        </row>
        <row r="242">
          <cell r="A242" t="str">
            <v>4090010</v>
          </cell>
          <cell r="B242" t="str">
            <v>Проведение  государственной экспертизы проектно - сметной документации базы "Лесной кордон" центра подготовки и реабилитации пожарных и спасателей Камчатского края</v>
          </cell>
        </row>
        <row r="243">
          <cell r="A243" t="str">
            <v>4090011</v>
          </cell>
          <cell r="B243" t="str">
            <v>Разработка проектно- сметной документации  ливневой канализации на территории поисково-спасательного отряда КГКУ "ЦОД"</v>
          </cell>
        </row>
        <row r="244">
          <cell r="A244" t="str">
            <v>4090012</v>
          </cell>
          <cell r="B244" t="str">
            <v>Разработка проектно-сметной документации учебно-тренировочной башни  поисково-спасательного отряда КГКУ "ЦОД"</v>
          </cell>
        </row>
        <row r="245">
          <cell r="A245" t="str">
            <v>4100000</v>
          </cell>
          <cell r="B245" t="str">
            <v>Прочие расходы Министерства имущественных и земельных отношений Камчатского края</v>
          </cell>
        </row>
        <row r="246">
          <cell r="A246" t="str">
            <v>4100001</v>
          </cell>
          <cell r="B246" t="str">
            <v>Расходы на проведение технической инвентаризации и изготовление кадастрового паспорта объектов недвижимости - автомобильных дорог общего пользования регионального или межмуниципального значения Камчатского края</v>
          </cell>
        </row>
        <row r="247">
          <cell r="A247" t="str">
            <v>4100002</v>
          </cell>
          <cell r="B247" t="str">
            <v>Расходы по мероприятиям, связанным с постановкой на государственный кадастровый учет земельного участка - полосы отвода автомобильных дорог общего пользования регионального или межмуниципального значения Камчатского края</v>
          </cell>
        </row>
        <row r="248">
          <cell r="A248" t="str">
            <v>4100003</v>
          </cell>
          <cell r="B248" t="str">
            <v>Расходы на проведение кадастровых работ в целях государственного кадастрового учета земельных участков, государственная собственность на которые не разграничена, предоставляемых для целей строительства</v>
          </cell>
        </row>
        <row r="249">
          <cell r="A249" t="str">
            <v>4100004</v>
          </cell>
          <cell r="B249" t="str">
            <v>Расходы на проведение технической инвентаризации</v>
          </cell>
        </row>
        <row r="250">
          <cell r="A250" t="str">
            <v>4100005</v>
          </cell>
          <cell r="B250" t="str">
            <v>Расходы по оценке государственного имущества</v>
          </cell>
        </row>
        <row r="251">
          <cell r="A251" t="str">
            <v>4100006</v>
          </cell>
          <cell r="B251" t="str">
            <v>Субсидии предприятиям, осуществляющим содержание жилых помещений жилищного фонда Камчатского края, на возмещение затрат по содержанию жилых помещений жилищного фонда Камчатского края</v>
          </cell>
        </row>
        <row r="252">
          <cell r="A252" t="str">
            <v>4100007</v>
          </cell>
          <cell r="B252" t="str">
            <v>Расходы на возмещение затрат, произведенных арендатором за свой счет, на проведение капитального ремонта объектов недвижимости, находящихся в государственной собственности Камчатского края</v>
          </cell>
        </row>
        <row r="253">
          <cell r="A253" t="str">
            <v>4100008</v>
          </cell>
          <cell r="B253" t="str">
            <v>Расходы на исполнение обязательств по исполнительному листу по иску ООО "Евродизайн" к казенному предприятию "Камчатская дирекция по строительству"</v>
          </cell>
        </row>
        <row r="254">
          <cell r="A254" t="str">
            <v>4100009</v>
          </cell>
          <cell r="B254" t="str">
            <v>Расходы на  проведение ремонтно-отделочных работ приобретенного в собственность Камчатского края здания по адресу: г. Петропавловск-Камчатский, ул.Советская, 18</v>
          </cell>
        </row>
        <row r="255">
          <cell r="A255" t="str">
            <v>4100010</v>
          </cell>
          <cell r="B255" t="str">
            <v>Расходы, связанные с участием Камчатского края в создании (учреждении) ОАО "Корпорация развития Камчатского края"</v>
          </cell>
        </row>
        <row r="256">
          <cell r="A256" t="str">
            <v>4110000</v>
          </cell>
          <cell r="B256" t="str">
            <v>Прочие расходы Министерства транспорта и дорожного строительства Камчатского края</v>
          </cell>
        </row>
        <row r="257">
          <cell r="A257" t="str">
            <v>4110001</v>
          </cell>
          <cell r="B257" t="str">
            <v>Субсидии предприятиям воздушного транспорта в целях возмещения части затрат, возникающих в связи с перевозкой пассажиров и багажа воздушным транспортом в межмуниципальном сообщении на территории Камчатского края</v>
          </cell>
        </row>
        <row r="258">
          <cell r="A258" t="str">
            <v>4110002</v>
          </cell>
          <cell r="B258" t="str">
            <v>Расходы на окончательный расчет по государственному контракту на приобретение двух амфибийных вездеходов на воздушной подушке "Арктика 2 ДК"</v>
          </cell>
        </row>
        <row r="259">
          <cell r="A259" t="str">
            <v>4110003</v>
          </cell>
          <cell r="B259" t="str">
            <v>Расходы на приобретение пассажирского вертолета МИ-8 МТВ-1</v>
          </cell>
        </row>
        <row r="260">
          <cell r="A260" t="str">
            <v>4120000</v>
          </cell>
          <cell r="B260" t="str">
            <v>Прочие расходы Министерства спорта и молодежной политики Камчатского края</v>
          </cell>
        </row>
        <row r="261">
          <cell r="A261" t="str">
            <v>4120001</v>
          </cell>
          <cell r="B261" t="str">
            <v>Расходы на реализацию мероприятий по проведению на территории Камчатского края Эстафеты олимпийского огня</v>
          </cell>
        </row>
        <row r="262">
          <cell r="A262" t="str">
            <v>4120002</v>
          </cell>
          <cell r="B262" t="str">
            <v>Отдел бухгалтерского учета и отчетности Министерства спорта и молодежной политики Камчатского края</v>
          </cell>
        </row>
        <row r="263">
          <cell r="A263" t="str">
            <v>4120003</v>
          </cell>
          <cell r="B263" t="str">
            <v>Расходы на выплату премии имени И.Н. Тапанана, премии имени С.Н. Стебницкого</v>
          </cell>
        </row>
        <row r="264">
          <cell r="A264" t="str">
            <v>4130000</v>
          </cell>
          <cell r="B264" t="str">
            <v>Прочие расходы Министерства территориального развития Камчатского края</v>
          </cell>
        </row>
        <row r="265">
          <cell r="A265" t="str">
            <v>4130001</v>
          </cell>
          <cell r="B265" t="str">
            <v>Расходы на оплату обучения муниципальных служащих в учебных заведениях Камчатского края, на организацию курсов повышения квалификации муниципальных служащих</v>
          </cell>
        </row>
        <row r="266">
          <cell r="A266" t="str">
            <v>4130002</v>
          </cell>
          <cell r="B266" t="str">
            <v>Расходы на организацию предоставления государственных услуг и государственных функций методом "выездных бригад"</v>
          </cell>
        </row>
        <row r="267">
          <cell r="A267" t="str">
            <v>4130003</v>
          </cell>
          <cell r="B267" t="str">
            <v>Расходы на выделение грантов городским округам и муниципальным районам в Камчатском крае (реализация постановления Губернатора Камчатского края от 02.04.2009 № 85) (зарезервированные ассигнования)</v>
          </cell>
        </row>
        <row r="268">
          <cell r="A268" t="str">
            <v>4130004</v>
          </cell>
          <cell r="B268" t="str">
            <v>Расходы на реализацию медиа-проекта "Люди Севера"</v>
          </cell>
        </row>
        <row r="269">
          <cell r="A269" t="str">
            <v>4140000</v>
          </cell>
          <cell r="B269" t="str">
            <v>Расходы по публичным нормативным обязательствам</v>
          </cell>
        </row>
        <row r="270">
          <cell r="A270" t="str">
            <v>4150000</v>
          </cell>
          <cell r="B270" t="str">
            <v>Расходы на выплату работникам, финансируемым за счет субвенций из федерального бюджета, разницы между районным коэффициентом, установленным законом Камчатского края (1,8) и районным коэффициентом,  установленным федеральным законодательством (1,6)</v>
          </cell>
        </row>
        <row r="271">
          <cell r="A271" t="str">
            <v>4160000</v>
          </cell>
          <cell r="B271" t="str">
            <v>Прочие расходы Министерства по делам Корякского округа и территориям проживания коренных малочисленных народов Севера Камчатского края</v>
          </cell>
        </row>
        <row r="272">
          <cell r="A272" t="str">
            <v>4160001</v>
          </cell>
          <cell r="B272" t="str">
            <v>Расходы на реализацию медиа-проекта "Люди Севера"</v>
          </cell>
        </row>
        <row r="273">
          <cell r="A273" t="str">
            <v>4160002</v>
          </cell>
          <cell r="B273" t="str">
            <v>Расходы на реализацию "Премии имени заслуженного работника культуры РСФСР, члена Союза журналистов И.Н. Тапанана", "Премии имени просветителя, языковеда, этнографа, писателя С.Н. Стебницкого", звание "Мастер народных художественных промыслов и ремесел"</v>
          </cell>
        </row>
        <row r="274">
          <cell r="A274" t="str">
            <v>4170000</v>
          </cell>
          <cell r="B274" t="str">
            <v>Прочие расходы Инспекции государственного технического надзора Камчатского края</v>
          </cell>
        </row>
        <row r="275">
          <cell r="A275" t="str">
            <v>4170001</v>
          </cell>
          <cell r="B275" t="str">
            <v>Приобретение газоанализатора, люфтомера, прибора для измерения тормозного пути</v>
          </cell>
        </row>
        <row r="276">
          <cell r="A276" t="str">
            <v>4170002</v>
          </cell>
          <cell r="B276" t="str">
            <v>Приобретение форменной одежды</v>
          </cell>
        </row>
        <row r="277">
          <cell r="A277" t="str">
            <v>4170003</v>
          </cell>
          <cell r="B277" t="str">
            <v>Расходы на оплату транспортного сопровождения методом "выездных бригад"</v>
          </cell>
        </row>
        <row r="278">
          <cell r="A278" t="str">
            <v>4180000</v>
          </cell>
          <cell r="B278" t="str">
            <v>Прочие расходы Агентства по делам архивов Камчатского края</v>
          </cell>
        </row>
        <row r="279">
          <cell r="A279" t="str">
            <v>4180001</v>
          </cell>
          <cell r="B279" t="str">
            <v>Установка противопожарных дверей</v>
          </cell>
        </row>
        <row r="280">
          <cell r="A280" t="str">
            <v>4180002</v>
          </cell>
          <cell r="B280" t="str">
            <v>Заправка газовых баллонов хладоном</v>
          </cell>
        </row>
        <row r="281">
          <cell r="A281" t="str">
            <v>4190000</v>
          </cell>
          <cell r="B281" t="str">
            <v>Прочие расходы Министерства социального развития и труда Камчатского края</v>
          </cell>
        </row>
        <row r="282">
          <cell r="A282" t="str">
            <v>4190001</v>
          </cell>
          <cell r="B282" t="str">
            <v>Проведение текущего ремонта в  КГКУ "Камчатский центр по выплате государственных и социальных пособий"</v>
          </cell>
        </row>
        <row r="283">
          <cell r="A283" t="str">
            <v>4190002</v>
          </cell>
          <cell r="B283" t="str">
            <v>Приобретение автомобиля</v>
          </cell>
        </row>
        <row r="284">
          <cell r="A284" t="str">
            <v>4200000</v>
          </cell>
          <cell r="B284" t="str">
            <v>Прочие расходы Министерства культуры Камчатского края</v>
          </cell>
        </row>
        <row r="285">
          <cell r="A285" t="str">
            <v>4200001</v>
          </cell>
          <cell r="B285" t="str">
            <v>Отдел бухгалтерского учета, отчетности и контроля  Министерства культуры Камчатского края</v>
          </cell>
        </row>
        <row r="286">
          <cell r="A286" t="str">
            <v>4210000</v>
          </cell>
          <cell r="B286" t="str">
            <v>Прочие расходы Министерства образования и науки Камчатского края</v>
          </cell>
        </row>
        <row r="287">
          <cell r="A287" t="str">
            <v>4210001</v>
          </cell>
          <cell r="B287" t="str">
            <v>Отдел экономического, бухгалтерского и ресурсного обеспечения Министерства образования и науки Камчатского края</v>
          </cell>
        </row>
        <row r="288">
          <cell r="A288" t="str">
            <v>5000000</v>
          </cell>
          <cell r="B288" t="str">
            <v>Погашение задолженности по исполнительным листам</v>
          </cell>
        </row>
      </sheetData>
      <sheetData sheetId="11" refreshError="1">
        <row r="2">
          <cell r="A2" t="str">
            <v>000</v>
          </cell>
          <cell r="B2" t="str">
            <v>Не указано</v>
          </cell>
        </row>
        <row r="3">
          <cell r="A3" t="str">
            <v>005</v>
          </cell>
          <cell r="B3" t="str">
            <v>Расходы за счет средств краевого бюджета (софинансирование)</v>
          </cell>
        </row>
        <row r="4">
          <cell r="A4" t="str">
            <v>020</v>
          </cell>
          <cell r="B4" t="str">
            <v>Приоритетные национальные проекты за счет средств краевого бюджета</v>
          </cell>
        </row>
        <row r="5">
          <cell r="A5" t="str">
            <v>025</v>
          </cell>
          <cell r="B5" t="str">
            <v>Приоритетные национальные проекты за счет средств краевого бюджета (софинансирование)</v>
          </cell>
        </row>
        <row r="6">
          <cell r="A6" t="str">
            <v>030</v>
          </cell>
          <cell r="B6" t="str">
            <v>Дотация на стимулирование достижений наилучших показателей деятельности муниципальных образований</v>
          </cell>
        </row>
        <row r="7">
          <cell r="A7" t="str">
            <v>040</v>
          </cell>
          <cell r="B7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8">
          <cell r="A8" t="str">
            <v>045</v>
          </cell>
          <cell r="B8" t="str">
            <v>Государственная программа развития сельского хозяйства и регулирования рынков с/х продукции, сырья и продовольствия на 2013-2020 годы (софинансирование за счет средств краевого бюджета)</v>
          </cell>
        </row>
        <row r="9">
          <cell r="A9" t="str">
            <v>050</v>
          </cell>
          <cell r="B9" t="str">
            <v>Расходы за счет средств краевого бюджета на администрирование полномочий</v>
          </cell>
        </row>
        <row r="10">
          <cell r="A10" t="str">
            <v>070</v>
          </cell>
          <cell r="B10" t="str">
            <v>Расходы дорожного фонда за счет средств краевого бюджета</v>
          </cell>
        </row>
        <row r="11">
          <cell r="A11" t="str">
            <v>080</v>
          </cell>
          <cell r="B11" t="str">
            <v>Расходы за счет средств краевого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12">
          <cell r="A12" t="str">
            <v>100</v>
          </cell>
          <cell r="B12" t="str">
            <v>Расходы за счет средств федерального бюджета</v>
          </cell>
        </row>
        <row r="13">
          <cell r="A13" t="str">
            <v>105</v>
          </cell>
          <cell r="B13" t="str">
            <v>Расходы за счет средств федерального бюджета</v>
          </cell>
        </row>
        <row r="14">
          <cell r="A14" t="str">
            <v>110</v>
          </cell>
          <cell r="B14" t="str">
            <v>Расходы за счет остатков средств федерального бюджета на 01.01.2013 года</v>
          </cell>
        </row>
        <row r="15">
          <cell r="A15" t="str">
            <v>115</v>
          </cell>
          <cell r="B15" t="str">
            <v>Расходы за счет остатков средств федерального бюджета на 01.01.2013 года  (софинансирование)</v>
          </cell>
        </row>
        <row r="16">
          <cell r="A16" t="str">
            <v>120</v>
          </cell>
          <cell r="B16" t="str">
            <v>Приоритетные национальные проекты за счет средств федерального бюджета</v>
          </cell>
        </row>
        <row r="17">
          <cell r="A17" t="str">
            <v>125</v>
          </cell>
          <cell r="B17" t="str">
            <v>Приоритетные национальные проекты за счет средств федерального бюджета (софинансирование)</v>
          </cell>
        </row>
        <row r="18">
          <cell r="A18" t="str">
            <v>130</v>
          </cell>
          <cell r="B18" t="str">
            <v>Приоритетные национальные проекты за счет остатков средств федерального бюджета на 01.01.2013 года</v>
          </cell>
        </row>
        <row r="19">
          <cell r="A19" t="str">
            <v>135</v>
          </cell>
          <cell r="B19" t="str">
            <v>Приоритетные национальные проекты за счет остатков средств федерального бюджета на 01.01.2013 года (софинансирование)</v>
          </cell>
        </row>
        <row r="20">
          <cell r="A20" t="str">
            <v>140</v>
          </cell>
          <cell r="B20" t="str">
            <v>Государственная программа развития сельского хозяйства и регулирования рынков с/х продукции, сырья и продовольствия на 2013-2020 годы</v>
          </cell>
        </row>
        <row r="21">
          <cell r="A21" t="str">
            <v>145</v>
          </cell>
          <cell r="B21" t="str">
            <v>Приоритетные национальные проекты за счет возврата  остатков субсидии прошлых лет</v>
          </cell>
        </row>
        <row r="22">
          <cell r="A22" t="str">
            <v>150</v>
          </cell>
          <cell r="B22" t="str">
            <v>Расходы за счет возврата остатков прошлых лет</v>
          </cell>
        </row>
        <row r="23">
          <cell r="A23" t="str">
            <v>170</v>
          </cell>
          <cell r="B23" t="str">
            <v>Расходы дорожного фонда за счет средств федерального бюджета</v>
          </cell>
        </row>
        <row r="24">
          <cell r="A24" t="str">
            <v>175</v>
          </cell>
          <cell r="B24" t="str">
            <v>Расходы дорожного фонда за счет остатков средств федерального бюджета на 01.01.2013 года (софинансирование)</v>
          </cell>
        </row>
        <row r="25">
          <cell r="A25" t="str">
            <v>180</v>
          </cell>
          <cell r="B25" t="str">
            <v>Расходы за счет средств федерального бюджета на реализацию Указа Президента Российской Федерации от 07.05.2012 № 597 "О мероприятиях по реализации государственной социальной политики"</v>
          </cell>
        </row>
        <row r="26">
          <cell r="A26" t="str">
            <v>190</v>
          </cell>
          <cell r="B26" t="str">
            <v>Расходы за счет остатков средств бюджетного кредита из федерального бюджета на 01.01.2013 года</v>
          </cell>
        </row>
        <row r="27">
          <cell r="A27" t="str">
            <v>200</v>
          </cell>
          <cell r="B27" t="str">
            <v>Расходы за счет средств Фонда содействия реформированию ЖКХ (национальный проект)</v>
          </cell>
        </row>
        <row r="28">
          <cell r="A28" t="str">
            <v>205</v>
          </cell>
          <cell r="B28" t="str">
            <v>Расходы за счет средств Фонда содействия реформированию ЖКХ (национальный проект)</v>
          </cell>
        </row>
        <row r="29">
          <cell r="A29" t="str">
            <v>210</v>
          </cell>
          <cell r="B29" t="str">
            <v>Расходы за счет остатков средств Фонда содействия реформированию ЖКХ на 01.01.2013 года (национальный проект)</v>
          </cell>
        </row>
        <row r="30">
          <cell r="A30" t="str">
            <v>300</v>
          </cell>
          <cell r="B30" t="str">
            <v>Расходы за счет средств Федерального фонда обязательного медицинского страхования</v>
          </cell>
        </row>
        <row r="31">
          <cell r="A31" t="str">
            <v>305</v>
          </cell>
          <cell r="B31" t="str">
            <v>Расходы за счет средств Федерального фонда обязательного медицинского страхования</v>
          </cell>
        </row>
        <row r="32">
          <cell r="A32" t="str">
            <v>310</v>
          </cell>
          <cell r="B32" t="str">
            <v>Расходы за счет остатков средств Федерального фонда обязательного медицинского страхования на 01.01.2013 года</v>
          </cell>
        </row>
        <row r="33">
          <cell r="A33" t="str">
            <v>315</v>
          </cell>
          <cell r="B33" t="str">
            <v>Расходы за счет возврата остатков средств прошлых лет Федерального фонда обязательного медицинского страхования</v>
          </cell>
        </row>
        <row r="34">
          <cell r="A34" t="str">
            <v>400</v>
          </cell>
          <cell r="B34" t="str">
            <v>Расходы за счет прочих безвозмездных поступлений</v>
          </cell>
        </row>
        <row r="35">
          <cell r="A35" t="str">
            <v>500</v>
          </cell>
          <cell r="B35" t="str">
            <v>Расходы за счет  средств бюджета Пенсионного фонда Российской Федерации</v>
          </cell>
        </row>
        <row r="36">
          <cell r="A36" t="str">
            <v>501</v>
          </cell>
          <cell r="B36" t="str">
            <v>Расходы за счет средств бюджета Пенсионного фонда Российской Федерации</v>
          </cell>
        </row>
        <row r="37">
          <cell r="A37" t="str">
            <v>600</v>
          </cell>
          <cell r="B37" t="str">
            <v>Расходы за счет  средств бюджета Фонда социального страхования Российской Федерации</v>
          </cell>
        </row>
      </sheetData>
      <sheetData sheetId="12" refreshError="1">
        <row r="2">
          <cell r="A2" t="str">
            <v>000</v>
          </cell>
          <cell r="B2" t="str">
            <v>Не указан</v>
          </cell>
        </row>
        <row r="3">
          <cell r="A3" t="str">
            <v>005</v>
          </cell>
          <cell r="B3" t="str">
            <v>Субсидии бюджетам субъектов Российской Федерации и муниципальных образований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</v>
          </cell>
        </row>
        <row r="4">
          <cell r="A4" t="str">
            <v>010</v>
          </cell>
          <cell r="B4" t="str">
            <v>Субсидии бюджетам субъектов Российской Федерации и муниципальных образований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</v>
          </cell>
        </row>
        <row r="5">
          <cell r="A5" t="str">
            <v>012</v>
          </cell>
          <cell r="B5" t="str">
            <v>Субсидии бюджетам субъектов Российской Федерации и муниципальных образований на поддержку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</v>
          </cell>
        </row>
        <row r="6">
          <cell r="A6" t="str">
            <v>015</v>
          </cell>
          <cell r="B6" t="str">
            <v>Субсидии бюджетам субъектов Российской Федерации и муниципальных образований на компенсацию части затрат по страхованию урожая сельскохозяйственных культур, урожая многолетних насаждений и посадок многолетних насаждений</v>
          </cell>
        </row>
        <row r="7">
          <cell r="A7" t="str">
            <v>020</v>
          </cell>
          <cell r="B7" t="str">
            <v>Субсидии бюджетам субъектов Российской Федерации и муниципальных образований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</v>
          </cell>
        </row>
        <row r="8">
          <cell r="A8" t="str">
            <v>025</v>
          </cell>
          <cell r="B8" t="str">
            <v>Субсидии бюджетам субъектов Российской Федерации и муниципальных образований на возмещение части затрат на уплату процентов организациям, осуществляющим промышленное рыбоводство, независимо от их организационно-правовых форм по инвестиционным кредитам, по</v>
          </cell>
        </row>
        <row r="9">
          <cell r="A9" t="str">
            <v>026</v>
          </cell>
          <cell r="B9" t="str">
            <v>Субсидии бюджетам субъектов Российской Федерации и муниципальных образований на поддержку элитного семеноводства</v>
          </cell>
        </row>
        <row r="10">
          <cell r="A10" t="str">
            <v>027</v>
          </cell>
          <cell r="B10" t="str">
            <v>Субсидии бюджетам субъектов Российской Федерации и муниципальных образований на поддержку северного оленеводства и табунного коневодства</v>
          </cell>
        </row>
        <row r="11">
          <cell r="A11" t="str">
            <v>028</v>
          </cell>
          <cell r="B11" t="str">
            <v>Субсидии бюджетам субъектов Российской Федерации и муниципальных образований на поддержку племенного животноводства</v>
          </cell>
        </row>
        <row r="12">
          <cell r="A12" t="str">
            <v>030</v>
          </cell>
          <cell r="B12" t="str">
            <v>Субсидии бюджетам субъектов Российской Федерации и муниципальных образований на 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</v>
          </cell>
        </row>
        <row r="13">
          <cell r="A13" t="str">
            <v>035</v>
          </cell>
          <cell r="B13" t="str">
            <v>Субвенции бюджетам субъектов Российской Федерации и муниципальных образований на осуществление отдельных полномочий в области водных отношений</v>
          </cell>
        </row>
        <row r="14">
          <cell r="A14" t="str">
            <v>040</v>
          </cell>
          <cell r="B14" t="str">
            <v>Субвенции бюджетам субъектов Российской Федерации и муниципальных образований на реализацию отдельных полномочий в области лесных отношений</v>
          </cell>
        </row>
        <row r="15">
          <cell r="A15" t="str">
            <v>041</v>
          </cell>
          <cell r="B15" t="str">
            <v>Субсидии бюджетам субъектов Российской Федерации и муниципальных образований на приобретение специализированной  лесопожарной техники и оборудования</v>
          </cell>
        </row>
        <row r="16">
          <cell r="A16" t="str">
            <v>043</v>
          </cell>
          <cell r="B16" t="str">
            <v>Субсидии бюджетам субъектов Российской Федерации и муниципальных образований на 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</v>
          </cell>
        </row>
        <row r="17">
          <cell r="A17" t="str">
            <v>045</v>
          </cell>
          <cell r="B17" t="str">
            <v>Субсидии бюджетам субъектов Российской Федерации и муниципальных образований на софинансирование строительства автомобильной дороги  "Западный скоростной диаметр" в  г.  Санкт-Петербурге</v>
          </cell>
        </row>
        <row r="18">
          <cell r="A18" t="str">
            <v>050</v>
          </cell>
          <cell r="B18" t="str">
            <v>Субсидии бюджетам субъектов Российской Федерации и муниципальных образований на государственную поддержку внедрения комплексных мер модернизации образования</v>
          </cell>
        </row>
        <row r="19">
          <cell r="A19" t="str">
            <v>051</v>
          </cell>
          <cell r="B19" t="str">
            <v>Субсидии бюджетам субъектов Российской Федерации и муниципальных образований на ежемесячное денежное вознаграждение за классное руководство</v>
          </cell>
        </row>
        <row r="20">
          <cell r="A20" t="str">
            <v>056</v>
          </cell>
          <cell r="B20" t="str">
            <v>Субсидии бюджетам субъектов Российской Федерации и муниципальных образований на поощрение лучших учителей</v>
          </cell>
        </row>
        <row r="21">
          <cell r="A21" t="str">
            <v>058</v>
          </cell>
          <cell r="B21" t="str">
            <v>Субсидии бюджетам субъектов Российской Федерации и муниципальных образований на модернизацию региональных систем общего образования</v>
          </cell>
        </row>
        <row r="22">
          <cell r="A22" t="str">
            <v>060</v>
          </cell>
          <cell r="B22" t="str">
            <v>Cубвенции бюджетам субъектов Российской Федерации для финансирования дополнительных расходов наукоградов Российской Федерации (ст. 44 п.1.2)</v>
          </cell>
        </row>
        <row r="23">
          <cell r="A23" t="str">
            <v>063</v>
          </cell>
          <cell r="B23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4">
          <cell r="A24" t="str">
            <v>064</v>
          </cell>
          <cell r="B24" t="str">
            <v xml:space="preserve">Иные межбюджетные трансферты на 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</v>
          </cell>
        </row>
        <row r="25">
          <cell r="A25" t="str">
            <v>065</v>
          </cell>
          <cell r="B25" t="str">
            <v>Субсидии бюджетам субъектов Российской Федерации и муниципальных образований на совершенствование организации питания учащихся в общеобразовательных учреждениях</v>
          </cell>
        </row>
        <row r="26">
          <cell r="A26" t="str">
            <v>067</v>
          </cell>
          <cell r="B26" t="str">
            <v>Субсидии бюджетам субъектов Российской Федерации и муниципальных образований на реализацию комплексных программ поддержки развития дошкольных образовательных учреждений в субъектах Российской Федерации</v>
          </cell>
        </row>
        <row r="27">
          <cell r="A27" t="str">
            <v>070</v>
          </cell>
          <cell r="B27" t="str">
            <v>Cубвенции на премирование победителей Всероссийского конкурса на звание "Самый благоустроенный город России" (ст. 44 п. 1.3)</v>
          </cell>
        </row>
        <row r="28">
          <cell r="A28" t="str">
            <v>071</v>
          </cell>
          <cell r="B28" t="str">
            <v>Субсидии бюджетам субъектов Российской Федерации и муниципальных образований на дистанционное образование детей-инвалидов</v>
          </cell>
        </row>
        <row r="29">
          <cell r="A29" t="str">
            <v>077</v>
          </cell>
          <cell r="B29" t="str">
            <v>Субсидии бюджетам субъектов Российской Федерации и муниципальных образований на приобретение школьных автобусов, производимых на территории Российской Федерации, для общеобразовательных учреждений</v>
          </cell>
        </row>
        <row r="30">
          <cell r="A30" t="str">
            <v>080</v>
          </cell>
          <cell r="B30" t="str">
            <v>Субсидии бюджетам субъектов Российской Федерации и муниципальных образований на подготовку управленческих кадров для организаций народного хозяйства Российской Федерации</v>
          </cell>
        </row>
        <row r="31">
          <cell r="A31" t="str">
            <v>088</v>
          </cell>
          <cell r="B31" t="str">
            <v>Иные межбюджетные трансферты на подключение общедоступных библиотек Российской Федерации  к сети Интернет и развитие системы библиотечного дела с учетом задачи расширения информационных технологий и оцифровки</v>
          </cell>
        </row>
        <row r="32">
          <cell r="A32" t="str">
            <v>090</v>
          </cell>
          <cell r="B32" t="str">
            <v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v>
          </cell>
        </row>
        <row r="33">
          <cell r="A33" t="str">
            <v>100</v>
          </cell>
          <cell r="B33" t="str">
            <v>Субсидии бюджетам субъектов Российской Федерации и муниципальных образований на денежные выплаты медицинскому персоналу фельдшерско-акушерских пунктов, врачам, фельдшерам и медицинским сестрам скорой медицинской помощи</v>
          </cell>
        </row>
        <row r="34">
          <cell r="A34" t="str">
            <v>105</v>
          </cell>
          <cell r="B34" t="str">
            <v>Субсидии бюджетам субъектов Российской Федерации и муниципальных образований  на финансовое обеспечение оказания  дополнительной медицинской  помощи, оказываемой  врачами-терапевтами участковыми,  врачами-педиатрами участковыми,   врачами  общей  практики</v>
          </cell>
        </row>
        <row r="35">
          <cell r="A35" t="str">
            <v>108</v>
          </cell>
          <cell r="B35" t="str">
            <v>Субсидии бюджетам субъектов Российской Федерации и муниципальных образований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v>
          </cell>
        </row>
        <row r="36">
          <cell r="A36" t="str">
            <v>110</v>
          </cell>
          <cell r="B36" t="str">
            <v>Cубсидии  бюджетам субъектов Российской Федерации на мероприятия по проведению оздоровительной кампании детей и подростков (ст. 44 п. 1.9)</v>
          </cell>
        </row>
        <row r="37">
          <cell r="A37" t="str">
            <v>112</v>
          </cell>
          <cell r="B37" t="str">
            <v>Субсидии бюджетам субъектов Российской Федерации и муниципальных образований на мероприятия по пренатальной (дородовой) диагностике</v>
          </cell>
        </row>
        <row r="38">
          <cell r="A38" t="str">
            <v>120</v>
          </cell>
          <cell r="B38" t="str">
            <v>Субсидии бюджетам субъектов Российской Федерации и муниципальных образований на совершенствование медицинской помощи больным с сосудистыми заболеваниями</v>
          </cell>
        </row>
        <row r="39">
          <cell r="A39" t="str">
            <v>121</v>
          </cell>
          <cell r="B39" t="str">
            <v>Cубсидии бюдж.субъектов РФ на поддержку животнов-ва, элитного семен-ва, завоза семян для выращ.кормов.культур в северных р-нах страны, пр-ва льна и конопли, закладки и ухода за многолет.насажд-ми, компенс.части затрат на приоб.ср-в химизации,ст.47.1.9(а)</v>
          </cell>
        </row>
        <row r="40">
          <cell r="A40" t="str">
            <v>122</v>
          </cell>
          <cell r="B40" t="str">
            <v>Субсидии бюджетам субъектов Российской Федерации на поддержку племенного животноводства</v>
          </cell>
        </row>
        <row r="41">
          <cell r="A41" t="str">
            <v>123</v>
          </cell>
          <cell r="B41" t="str">
            <v>Субсидии бюджетам субъектов Российской Федерации на поддержку северного оленеводства и табунного коневодства</v>
          </cell>
        </row>
        <row r="42">
          <cell r="A42" t="str">
            <v>125</v>
          </cell>
          <cell r="B42" t="str">
            <v>Субсидии бюджетам субъектов Российской Федерации и муниципальных образований на 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</v>
          </cell>
        </row>
        <row r="43">
          <cell r="A43" t="str">
            <v>126</v>
          </cell>
          <cell r="B43" t="str">
            <v>Субсидии бюджетам субъектов Российской Федерации на возмещение части затрат на уплату процентов по инвестиционным кредитам на срок до пяти лет, полученным в российских кредитных организациях в 2006-2007 годах, сельскохозяйственным товаропроизводителям и о</v>
          </cell>
        </row>
        <row r="44">
          <cell r="A44" t="str">
            <v>130</v>
          </cell>
          <cell r="B44" t="str">
            <v>Cубсидии бюджетам субъектов Российской Федерации на возмещение части затрат на уплату процентов по кредитам, полученных в российских кредитных органазациях (ст.44 п.1.10б)</v>
          </cell>
        </row>
        <row r="45">
          <cell r="A45" t="str">
            <v>135</v>
          </cell>
          <cell r="B45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граждан Российской Федерации, включая сокращение потребления алкоголя и табака</v>
          </cell>
        </row>
        <row r="46">
          <cell r="A46" t="str">
            <v>136</v>
          </cell>
          <cell r="B46" t="str">
            <v>Субсидии бюджетам субъектов Российской Федерации и муниципальных образований на мероприятия, направленные на формирование здорового образа жизни у населения Российской Федерации, включая сокращение потребления алкоголя и табака</v>
          </cell>
        </row>
        <row r="47">
          <cell r="A47" t="str">
            <v>137</v>
          </cell>
          <cell r="B47" t="str">
            <v>Субсидии бюджетам субъектов Российской Федерации и муниципальных образований на финансовое обеспечение закупок диагностических средств и антивирусных препаратов для профилактики, выявления, мониторинга лечения  и лечения лиц, инфицированных вирусами иммун</v>
          </cell>
        </row>
        <row r="48">
          <cell r="A48" t="str">
            <v>140</v>
          </cell>
          <cell r="B48" t="str">
            <v>Субсидии бюджетам субъектов Российской Федерации и муниципальных образований на обеспечение мер социальной поддержки реабилитированных лиц и лиц, признанных пострадавшими от политических репрессий</v>
          </cell>
        </row>
        <row r="49">
          <cell r="A49" t="str">
            <v>142</v>
          </cell>
          <cell r="B49" t="str">
            <v>Субсидии бюджетам субъектов Российской Федерации и муниципальных образований на закупки оборудования и расходных материалов для неонатального и аудиологического скрининга</v>
          </cell>
        </row>
        <row r="50">
          <cell r="A50" t="str">
            <v>150</v>
          </cell>
          <cell r="B50" t="str">
            <v>Субсидии бюджетам субъектов Российской Федерации и муниципальных образований на оздоровление детей</v>
          </cell>
        </row>
        <row r="51">
          <cell r="A51" t="str">
            <v>151</v>
          </cell>
          <cell r="B51" t="str">
            <v>Субвенции бюджетам субъектов Российской Федерации и муниципальных образований на 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</v>
          </cell>
        </row>
        <row r="52">
          <cell r="A52" t="str">
            <v>153</v>
          </cell>
          <cell r="B52" t="str">
            <v>Субсидии бюджетам субъектов Российской Федерации и муниципальных образований на оздоровление детей</v>
          </cell>
        </row>
        <row r="53">
          <cell r="A53" t="str">
            <v>155</v>
          </cell>
          <cell r="B53" t="str">
            <v>Иные межбюджетные трансферты на отдельные полномочия в области обеспечения лекарственными препаратами</v>
          </cell>
        </row>
        <row r="54">
          <cell r="A54" t="str">
            <v>160</v>
          </cell>
          <cell r="B54" t="str">
            <v>Cубсидии бюджетам субъектов Российской Федерации на государственную поддержку малого предпринимательства , включая крестьянские (фермерские) хозяйства (ст. 44 п. 1.12)</v>
          </cell>
        </row>
        <row r="55">
          <cell r="A55" t="str">
            <v>161</v>
          </cell>
          <cell r="B55" t="str">
            <v>Субсидии бюджетам субъектов Российской Федерации и муниципальных образований на содержание ребенка в семье опекуна и приемной семье, а также вознаграждение, причитающееся приемному родителю</v>
          </cell>
        </row>
        <row r="56">
          <cell r="A56" t="str">
            <v>165</v>
          </cell>
          <cell r="B56" t="str">
            <v>Субсидии бюджетам субъектов Российской Федерации и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</v>
          </cell>
        </row>
        <row r="57">
          <cell r="A57" t="str">
            <v>168</v>
          </cell>
          <cell r="B57" t="str">
            <v>Субсидии бюджетам субъектов Российской Федерации и муниципальных образований на ежемесячную денежную выплату, назначаемую в случае рождения третьего ребенка или последующих детей до достижения ребенком возраста трех лет</v>
          </cell>
        </row>
        <row r="58">
          <cell r="A58" t="str">
            <v>170</v>
          </cell>
          <cell r="B58" t="str">
            <v>Иные межбюджетные трансферты на выплаты региональной доплаты к пенсии</v>
          </cell>
        </row>
        <row r="59">
          <cell r="A59" t="str">
            <v>175</v>
          </cell>
          <cell r="B59" t="str">
            <v>Субсидии бюджетам субъектов Российской Федерации и муниципальных образований на реализацию дополнительных мероприятий, направленных на снижение напряженности на рынке труда субъектов Российской Федерации</v>
          </cell>
        </row>
        <row r="60">
          <cell r="A60" t="str">
            <v>180</v>
          </cell>
          <cell r="B60" t="str">
            <v>Субвенции бюджетам субъектов Российской Федерации и муниципальных образований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v>
          </cell>
        </row>
        <row r="61">
          <cell r="A61" t="str">
            <v>185</v>
          </cell>
          <cell r="B61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2">
          <cell r="A62" t="str">
            <v>186</v>
          </cell>
          <cell r="B62" t="str">
            <v>Субвенции бюджетам субъектов Российской Федерации и муниципальных образований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v>
          </cell>
        </row>
        <row r="63">
          <cell r="A63" t="str">
            <v>190</v>
          </cell>
          <cell r="B63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 также ежемесячное пособие на ребенка военнослужащего, проходящего военную сл</v>
          </cell>
        </row>
        <row r="64">
          <cell r="A64" t="str">
            <v>191</v>
          </cell>
          <cell r="B64" t="str">
            <v>Субвенции бюджетам субъектов Российской Федерации и муниципальных образований на 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</v>
          </cell>
        </row>
        <row r="65">
          <cell r="A65" t="str">
            <v>195</v>
          </cell>
          <cell r="B65" t="str">
            <v>Субвенции бюджетам субъектов Российской Федерации и муниципальных образований на государственные единовременные пособия и ежемесячные денежные компенсации гражданам при возникновении поствакцинальных осложнений</v>
          </cell>
        </row>
        <row r="66">
          <cell r="A66" t="str">
            <v>200</v>
          </cell>
          <cell r="B66" t="str">
            <v>Субвенции бюджетам субъектов Российской Федерации и муниципальных образований на обеспечение жильем отдельных категорий граждан,  установленных  Федеральными законами от 12 января 1995 года N 5-ФЗ  "О ветеранах" и от 24  ноября 1995 года  N 181-ФЗ "О соци</v>
          </cell>
        </row>
        <row r="67">
          <cell r="A67" t="str">
            <v>201</v>
          </cell>
          <cell r="B67" t="str">
            <v>Субвенции бюджетам субъектов Российской Федерации и муниципальных образований на обеспечение жильем нуждающихся в улучшении жилищных условий отдельных категорий граждан,  установленных  Федеральным законом "О ветеранах", в соответствии с Указом Президента</v>
          </cell>
        </row>
        <row r="68">
          <cell r="A68" t="str">
            <v>206</v>
          </cell>
          <cell r="B68" t="str">
            <v>Субвенции бюджетам субъектов Российской Федерации и муниципальных образований на выплату единовременного пособия при всех формах устройства детей, лишенных родительского попечения, в семью</v>
          </cell>
        </row>
        <row r="69">
          <cell r="A69" t="str">
            <v>210</v>
          </cell>
          <cell r="B69" t="str">
            <v>Субвенции бюджетам субъектов Российской Федерации и муниципальных образований на обеспечение мер социальной поддержки для лиц, награжденных знаком "Почетный донор СССР", "Почетный донор России"</v>
          </cell>
        </row>
        <row r="70">
          <cell r="A70" t="str">
            <v>215</v>
          </cell>
          <cell r="B70" t="str">
            <v>Субвенции бюджетам субъектов Российской Федерации и муниципальных образований на оплату жилищно-коммунальных услуг отдельным категориям граждан</v>
          </cell>
        </row>
        <row r="71">
          <cell r="A71" t="str">
            <v>220</v>
          </cell>
          <cell r="B71" t="str">
            <v>Cубсидии бюджетам субъектов РФ на денежные выплаты медицинскому персоналу фельдшерско-акушерских пунктов, врачам, фельдшерам и медсестрам "Скорой медицинской помощи" (ст.44 п.1.18)</v>
          </cell>
        </row>
        <row r="72">
          <cell r="A72" t="str">
            <v>225</v>
          </cell>
          <cell r="B72" t="str">
            <v>Субсидии бюджетам субъектов Российской Федерации на обеспечение жильем молодых семей</v>
          </cell>
        </row>
        <row r="73">
          <cell r="A73" t="str">
            <v>230</v>
          </cell>
          <cell r="B73" t="str">
            <v>Субсидии бюджетам субъектов РФ на возмещение части затрат на уплату процентов по кредитам, полученным в российских кредитных организациях на обесп.земельных участков под жилищное строительство коммунал. инфраструктурой (ст.44 п.1.19)</v>
          </cell>
        </row>
        <row r="74">
          <cell r="A74" t="str">
            <v>235</v>
          </cell>
          <cell r="B74" t="str">
            <v>Иные межбюджетные трансферты на обеспечение равного с 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v>
          </cell>
        </row>
        <row r="75">
          <cell r="A75" t="str">
            <v>240</v>
          </cell>
          <cell r="B75" t="str">
            <v>Субсидии бюджетам субъектов Российской Федерации и муниципальных образований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</v>
          </cell>
        </row>
        <row r="76">
          <cell r="A76" t="str">
            <v>241</v>
          </cell>
          <cell r="B76" t="str">
            <v>Субсидии бюджетам субъектов Российской Федерации и муниципальных образований на возмещение части затрат в связи  с предоставлением учителям</v>
          </cell>
        </row>
        <row r="77">
          <cell r="A77" t="str">
            <v>243</v>
          </cell>
          <cell r="B77" t="str">
            <v>Субсидии бюджетам субъектов Российской Федерации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v>
          </cell>
        </row>
        <row r="78">
          <cell r="A78" t="str">
            <v>244</v>
          </cell>
          <cell r="B78" t="str">
            <v>Субсидии бюджетам субъектов Российской Федерации на строительство и модернизацию автомобильных дорог общего пользования, в том числе дорог в поселениях (за исключением автомобильных дорог федерального значения)</v>
          </cell>
        </row>
        <row r="79">
          <cell r="A79" t="str">
            <v>245</v>
          </cell>
          <cell r="B79" t="str">
            <v>Иные межбюджетные трансферты на переселение граждан из закрытых административно-территориальных образований</v>
          </cell>
        </row>
        <row r="80">
          <cell r="A80" t="str">
            <v>246</v>
          </cell>
          <cell r="B80" t="str">
            <v>Субсидии бюджетам субъектов Российской Федерации на материально-техническое обеспечение центров психолого-педагогической реабилитации и коррекции несовершеннолетних, злоупотребляющих наркотиками</v>
          </cell>
        </row>
        <row r="81">
          <cell r="A81" t="str">
            <v>250</v>
          </cell>
          <cell r="B81" t="str">
            <v>Субсидии бюджетам субъектов РФ на проведение мероприятий по улучшению жилищных условий граждан и их семей, проживающих в сельской местности, на строительство (приобретение) жилья для молодых семей, проживающих и работающих на селе</v>
          </cell>
        </row>
        <row r="82">
          <cell r="A82" t="str">
            <v>251</v>
          </cell>
          <cell r="B82" t="str">
            <v>Субсидии бюджетам субъектов Российской Федерации на обеспечение жильем молодых семей и молодых специалистов, проживающих и работающих в сельской местности</v>
          </cell>
        </row>
        <row r="83">
          <cell r="A83" t="str">
            <v>252</v>
          </cell>
          <cell r="B83" t="str">
            <v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v>
          </cell>
        </row>
        <row r="84">
          <cell r="A84" t="str">
            <v>254</v>
          </cell>
          <cell r="B84" t="str">
            <v>Субсидии бюджетам субъектов Российской Федерации и муниципальных образований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</v>
          </cell>
        </row>
        <row r="85">
          <cell r="A85" t="str">
            <v>255</v>
          </cell>
          <cell r="B85" t="str">
            <v>Субсидии бюджетам субъектов Российской Федерации и муниципальных образований на поддержку экономического и социального развития коренных малочисленных народов Севера, Сибири и Дальнего Востока</v>
          </cell>
        </row>
        <row r="86">
          <cell r="A86" t="str">
            <v>257</v>
          </cell>
          <cell r="B86" t="str">
            <v>Субсидии бюджетам субъектов Российской Федерации на осуществление организационных мероприятий по обеспечению граждан лекарственными средствами, предназначенными для лечения больных гемофилией, муковисцидозом, гипофизарным нанизмом, болезнью Гоше, миелолей</v>
          </cell>
        </row>
        <row r="87">
          <cell r="A87" t="str">
            <v>260</v>
          </cell>
          <cell r="B87" t="str">
            <v>Субсидии бюджетам субъектов Российской Федерации и муниципальных образований на государственную поддержку малого и среднего предпринимательства, включая крестьянские (фермерские) хозяйства</v>
          </cell>
        </row>
        <row r="88">
          <cell r="A88" t="str">
            <v>270</v>
          </cell>
          <cell r="B88" t="str">
            <v>Субвенции, выделяемые из федерального фонда компенсаций, бюджетам субъектов Российской Федерации на оплату жилищно-коммунальных услуг отдельным категориям граждан (ст.47 п.2.1)</v>
          </cell>
        </row>
        <row r="89">
          <cell r="A89" t="str">
            <v>278</v>
          </cell>
          <cell r="B89" t="str">
            <v>Субсидии бюджетам субъектов Российской Федерации на бюджетные инвестиции в объекты капитального строительства государственной собственности субъектов Российской Федерации</v>
          </cell>
        </row>
        <row r="90">
          <cell r="A90" t="str">
            <v>280</v>
          </cell>
          <cell r="B90" t="str">
            <v>Субвенции, выделяемые из Федерального фонда компенсаций, бюджетам субъектов Российской Федерации на обеспечение мер социальной поддержки  для лиц, награжденных знаком "Почетный донор СССР", "Почетный донор России" (ст. 47 п. 2.2)</v>
          </cell>
        </row>
        <row r="91">
          <cell r="A91" t="str">
            <v>290</v>
          </cell>
          <cell r="B91" t="str">
            <v>Субсидии бюджетам субъектов Российской Федерации и муниципальных образований на закупку автотранспортных средств и коммунальной техники</v>
          </cell>
        </row>
        <row r="92">
          <cell r="A92" t="str">
            <v>296</v>
          </cell>
          <cell r="B92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3">
          <cell r="A93" t="str">
            <v>300</v>
          </cell>
          <cell r="B93" t="str">
            <v>Субвенции, выделяемые из Федерального фонда компенсаций, бюджетам субъектов РФ на осуществление полномочий по тушению лесных пожаров в лесном фонде на территорих субъектов РФ (ст.47 п.2.4)</v>
          </cell>
        </row>
        <row r="94">
          <cell r="A94" t="str">
            <v>304</v>
          </cell>
          <cell r="B94" t="str">
            <v>Субсидии бюджетам субъектов Российской Федерации и муниципальных образований на реализацию Программы "Энергосбережение и повышение энергетической эффективности на период до 2020</v>
          </cell>
        </row>
        <row r="95">
          <cell r="A95" t="str">
            <v>305</v>
          </cell>
          <cell r="B95" t="str">
            <v>На реализацию отдельных полномочий в области лесного хозяйства</v>
          </cell>
        </row>
        <row r="96">
          <cell r="A96" t="str">
            <v>309</v>
          </cell>
          <cell r="B96" t="str">
            <v>Субсидии бюджетам субъектов Российской Федерации и муниципальных образований на реализацию Программу "Энергосбережение и повышение энергетической эффективности на период до 2020 года"</v>
          </cell>
        </row>
        <row r="97">
          <cell r="A97" t="str">
            <v>310</v>
          </cell>
          <cell r="B97" t="str">
            <v>Субвенции, выделяемые из Федерального фонда компенсаций, бюджетам субъектов РФ на реализацию полномочий по осуществлению прав владения, пользования и распоряжения лесами, ранее находившимися во владении сельскохозяйственных организаций, их охране, защите</v>
          </cell>
        </row>
        <row r="98">
          <cell r="A98" t="str">
            <v>311</v>
          </cell>
          <cell r="B98" t="str">
            <v>Субсидии бюджетам субъектов Российской Федерации и муниципальных образований на мероприятия по поддержке социально ориентированных некоммерческих организаций</v>
          </cell>
        </row>
        <row r="99">
          <cell r="A99" t="str">
            <v>315</v>
          </cell>
          <cell r="B99" t="str">
            <v>Субвенции, выделяемые из Феделального фонда компенсаций, бюджетам субъектов РФ на осуществление отдельных полномочий РФ в области водных отношений ст.50.2.5</v>
          </cell>
        </row>
        <row r="100">
          <cell r="A100" t="str">
            <v>320</v>
          </cell>
          <cell r="B100" t="str">
            <v>Субвенции, выделяемые из Федерального фонда компенсаций, бюджетам субъектов РФ на осуществление полномочий по обеспечению жильем отдельных категорий граждан, предусмотренных ФЗ "О ветеранах", ФЗ "О соц.защите инвалидов в РФ" (ст.47 п.2.6)</v>
          </cell>
        </row>
        <row r="101">
          <cell r="A101" t="str">
            <v>325</v>
          </cell>
          <cell r="B101" t="str">
            <v>Иные межбюджетные трансферты на развитие и поддержку социальной и инженерной инфраструктуры закрытых административно-территориальных образований</v>
          </cell>
        </row>
        <row r="102">
          <cell r="A102" t="str">
            <v>330</v>
          </cell>
          <cell r="B102" t="str">
            <v>Субвенции, выделяемые из федерального фонда компенсаций, бюджетам субъектов Российской Федерации на осуществление полномочий по государственной регистрации актов гражданского состояния (ст. 47 п. 2.7)</v>
          </cell>
        </row>
        <row r="103">
          <cell r="A103" t="str">
            <v>331</v>
          </cell>
          <cell r="B103" t="str">
            <v>Субвенции бюджетам субъектов Российской Федерации и муниципальных образований на охрану и использование охотничьих ресурсов</v>
          </cell>
        </row>
        <row r="104">
          <cell r="A104" t="str">
            <v>335</v>
          </cell>
          <cell r="B104" t="str">
            <v>Субвенции бюджетам субъектов Российской Федерации и муниципальных образований на организацию, регулирование и охрана водных биологических ресурсов</v>
          </cell>
        </row>
        <row r="105">
          <cell r="A105" t="str">
            <v>340</v>
          </cell>
          <cell r="B105" t="str">
            <v>Субвенции бюджетам субъектов Российской Федерации и муниципальных образований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06">
          <cell r="A106" t="str">
            <v>345</v>
          </cell>
          <cell r="B106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7">
          <cell r="A107" t="str">
            <v>346</v>
          </cell>
          <cell r="B107" t="str">
            <v>Субвенции бюджетам субъектов Российской Федерации и муниципальных образований на осуществление полномочий Российской Федерации по государственной охране объектов культурного наследия федерального значения</v>
          </cell>
        </row>
        <row r="108">
          <cell r="A108" t="str">
            <v>350</v>
          </cell>
          <cell r="B108" t="str">
            <v>Субвенции бюджетам субъектов Российской Федерации и муниципальных образований на осуществление переданных полномочий  Российской Федерации в области охраны здоровья граждан</v>
          </cell>
        </row>
        <row r="109">
          <cell r="A109" t="str">
            <v>355</v>
          </cell>
          <cell r="B109" t="str">
            <v>Субвенции бюджетам субъектов Российской Федерации и муниципальных образований на осуществление полномочий Российской Федерации по контролю, надзору, выдаче лицензий и разрешений в области охраны и использования объектов животного мира, отнесенных к объект</v>
          </cell>
        </row>
        <row r="110">
          <cell r="A110" t="str">
            <v>356</v>
          </cell>
          <cell r="B110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</v>
          </cell>
        </row>
        <row r="111">
          <cell r="A111" t="str">
            <v>360</v>
          </cell>
          <cell r="B111" t="str">
            <v>Субвенции бюджетам субъектов Российской Федерации и муниципальных образований на осуществление полномочий по государственной регистрации актов гражданского состояния</v>
          </cell>
        </row>
        <row r="112">
          <cell r="A112" t="str">
            <v>365</v>
          </cell>
          <cell r="B112" t="str">
            <v>Субвенции бюджетам субъектов Российской Федерации и муниципальных образований на осуществление первичного воинского учета на территориях, где  отсутствуют  военные комиссариаты</v>
          </cell>
        </row>
        <row r="113">
          <cell r="A113" t="str">
            <v>370</v>
          </cell>
          <cell r="B113" t="str">
            <v>Субвенции бюджетам субъектов Российской Федерации и муниципальных образований на составление (изменение) списков кандидатов в присяжные заседатели федеральных судов общей юрисдикции в Российской Федерации</v>
          </cell>
        </row>
        <row r="114">
          <cell r="A114" t="str">
            <v>375</v>
          </cell>
          <cell r="B114" t="str">
            <v>Субвенции бюджетам субъектов Российской Федерации и муниципальных образований на осуществление 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</v>
          </cell>
        </row>
        <row r="115">
          <cell r="A115" t="str">
            <v>376</v>
          </cell>
          <cell r="B115" t="str">
            <v>Субвенции бюджетам субъектов Российской Федерации и муниципальных образований на осуществление полномочий по подготовке проведения статистических переписей</v>
          </cell>
        </row>
        <row r="116">
          <cell r="A116" t="str">
            <v>380</v>
          </cell>
          <cell r="B116" t="str">
            <v>Иные межбюджетные трансферты на осуществление деятельности членов Совета Федерации и их помощников</v>
          </cell>
        </row>
        <row r="117">
          <cell r="A117" t="str">
            <v>381</v>
          </cell>
          <cell r="B117" t="str">
            <v>Субвенции бюджетам субъектов Российской Федерации и муниципальных образований на социальные выплаты безработным гражданам</v>
          </cell>
        </row>
        <row r="118">
          <cell r="A118" t="str">
            <v>385</v>
          </cell>
          <cell r="B118" t="str">
            <v>Иные межбюджетные трансферты на осуществление деятельности депутатов Государственной Думы и их помощников</v>
          </cell>
        </row>
        <row r="119">
          <cell r="A119" t="str">
            <v>390</v>
          </cell>
          <cell r="B119" t="str">
            <v>Субвенции бюджетам субъектов Российской Федерации и муниципальных образований на осуществление полномочий Российской Федерации в области  содействия занятости населения,  включая расходы по осуществлению этих полномочий</v>
          </cell>
        </row>
        <row r="120">
          <cell r="A120" t="str">
            <v>400</v>
          </cell>
          <cell r="B120" t="str">
            <v>Субвенции, выделяемые из Федерального фонда компенсаций, бюджетам субъектов РФ на осуществление полномочий по первичному воинскому учету на территориях, где отсутствуют военные комиссариаты (ст.47 п.2.14)</v>
          </cell>
        </row>
        <row r="121">
          <cell r="A121" t="str">
            <v>405</v>
          </cell>
          <cell r="B121" t="str">
            <v>Межбюджетные трансферты, передаваемые бюджетам субъектов Российской Федерации на денежное довольствие и социальные выплаты сотрудникам, и заработную плату работников территориальных подразделений Государственной противопожарной службы, содержащихся за сче</v>
          </cell>
        </row>
        <row r="122">
          <cell r="A122" t="str">
            <v>406</v>
          </cell>
          <cell r="B122" t="str">
            <v>Субвенции, выдел.из Фед.фонда компенсаций, бюджетам субъектов РФ на цели равного с МВД РФ повыш.денежного довольствия сотрудникам и заработной платы работникам подраздел.милиции обществ.безопасности, сод-ся за счет средств бюджетов субъектов РФ и мест.бюд</v>
          </cell>
        </row>
        <row r="123">
          <cell r="A123" t="str">
            <v>415</v>
          </cell>
          <cell r="B123" t="str">
            <v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v>
          </cell>
        </row>
        <row r="124">
          <cell r="A124" t="str">
            <v>420</v>
          </cell>
          <cell r="B124" t="str">
            <v>Субвенции бюджетам субъектов РФ на строительство и реконструкцию автомобильных дорог общего пользования (подпрограмма "Автомобильные дороги" ФЦП "Модернизация транспортной системы России (2002-2010 годы) (ст.77 п.1.2)</v>
          </cell>
        </row>
        <row r="125">
          <cell r="A125" t="str">
            <v>421</v>
          </cell>
          <cell r="B125" t="str">
            <v>Субсидии бюджетам субъектов на реализацию Федеральной целевой программы " Экономическое и социальное развитие Дальнего Востокаи Забайкалья на период до 2013г."</v>
          </cell>
        </row>
        <row r="126">
          <cell r="A126" t="str">
            <v>428</v>
          </cell>
          <cell r="B126" t="str">
            <v>Повышение безопастности дорожного движения</v>
          </cell>
        </row>
        <row r="127">
          <cell r="A127" t="str">
            <v>430</v>
          </cell>
          <cell r="B127" t="str">
            <v>Федеральная адресная инвестиционная программа (ст.99 п.1)</v>
          </cell>
        </row>
        <row r="128">
          <cell r="A128" t="str">
            <v>437</v>
          </cell>
          <cell r="B128" t="str">
            <v>Субсидии бюджетам субъектов Российской Федерации и муниципальных образований в рамках государственной программы "Доступная среда на 2011 - 2015 годы"</v>
          </cell>
        </row>
        <row r="129">
          <cell r="A129" t="str">
            <v>440</v>
          </cell>
          <cell r="B129" t="str">
            <v>Субсидии для городов (поселков городского типа) улично - дорожные сети</v>
          </cell>
        </row>
        <row r="130">
          <cell r="A130" t="str">
            <v>450</v>
          </cell>
          <cell r="B130" t="str">
            <v>Субсидии муниципальным образованиям , кап.ремонт и переселение</v>
          </cell>
        </row>
        <row r="131">
          <cell r="A131" t="str">
            <v>465</v>
          </cell>
          <cell r="B131" t="str">
            <v>Субсидии бюджетам субъектов Российской Федерации и муниципальных образований в рамках федеральной целевой программы "Сохранение и восстановление плодородия почв земель сельскохозяйственного назначения и агроландшафтов как национального достояния России на</v>
          </cell>
        </row>
        <row r="132">
          <cell r="A132" t="str">
            <v>470</v>
          </cell>
          <cell r="B132" t="str">
            <v>Субсидии бюджетам субъектов Российской Федерации на поддержку элитного семеноводства</v>
          </cell>
        </row>
        <row r="133">
          <cell r="A133" t="str">
            <v>480</v>
          </cell>
          <cell r="B133" t="str">
            <v>Субсидия бюджетам субъектов Российской Федерации на завоз семян для выращивания кормовых культур в северных районах страны</v>
          </cell>
        </row>
        <row r="134">
          <cell r="A134" t="str">
            <v>500</v>
          </cell>
          <cell r="B134" t="str">
            <v>Субсидии бюджетам субъектов РФ на компенсацию части затрат на приобретение средств химизации</v>
          </cell>
        </row>
        <row r="135">
          <cell r="A135" t="str">
            <v>510</v>
          </cell>
          <cell r="B135" t="str">
            <v>Субсидии бюджетам субъектов Российской Федерации на дизельное топливо, использованное на проведение сельскохозяйственных работ ст. 84.8 (а)**</v>
          </cell>
        </row>
        <row r="136">
          <cell r="A136" t="str">
            <v>515</v>
          </cell>
          <cell r="B136" t="str">
            <v>Субсидии бюджетам субъектов Российской Федерации и муниципальных образований в рамках федеральной целевой программы "Социальное развитие села до 2013 года"  на осуществление мероприятий по обеспечению жильем граждан Российской Федерации, проживающих в сел</v>
          </cell>
        </row>
        <row r="137">
          <cell r="A137" t="str">
            <v>519</v>
          </cell>
          <cell r="B137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8">
          <cell r="A138" t="str">
            <v>520</v>
          </cell>
          <cell r="B138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39">
          <cell r="A139" t="str">
            <v>523</v>
          </cell>
          <cell r="B139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0">
          <cell r="A140" t="str">
            <v>524</v>
          </cell>
          <cell r="B140" t="str">
            <v>Субсидии бюджетам субъектов Российской Федерации и муниципальных образований в рамках федеральной целевой программы  "Социальное развитие села до 2012 года"</v>
          </cell>
        </row>
        <row r="141">
          <cell r="A141" t="str">
            <v>525</v>
          </cell>
          <cell r="B141" t="str">
            <v>Субсидии бюджетам субъектов Российской Федерации на обеспечение мер социальной поддержки реабилитированных лиц и лиц, признанных пострадавшими от политических репрессий</v>
          </cell>
        </row>
        <row r="142">
          <cell r="A142" t="str">
            <v>530</v>
          </cell>
          <cell r="B142" t="str">
            <v>Субсидии бюджетам субъектов Российской Федерации на предоставление гражданам субсидий на оплату жилого помещения и коммунальных услуг</v>
          </cell>
        </row>
        <row r="143">
          <cell r="A143" t="str">
            <v>540</v>
          </cell>
          <cell r="B143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 и займам, полученным в сельскохозяйственных кредитных потребительских кооперативах в 2007-2009 года</v>
          </cell>
        </row>
        <row r="144">
          <cell r="A144" t="str">
            <v>545</v>
          </cell>
          <cell r="B144" t="str">
            <v>Субсидии бюджетам субъектов Российской Федерации и муниципальных образований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 Федерации на 2009 - 201</v>
          </cell>
        </row>
        <row r="145">
          <cell r="A145" t="str">
            <v>555</v>
          </cell>
          <cell r="B145" t="str">
            <v>Субсидии бюджетам субъектов Российской Федерации на обеспечение мер социальной поддержки ветеранов труда и тружеников тыла</v>
          </cell>
        </row>
        <row r="146">
          <cell r="A146" t="str">
            <v>565</v>
          </cell>
          <cell r="B146" t="str">
            <v>Субсидии бюджетам субъектов Российской Федерации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v>
          </cell>
        </row>
        <row r="147">
          <cell r="A147" t="str">
            <v>570</v>
          </cell>
          <cell r="B147" t="str">
            <v>Субсидии бюджетам субъектов Российской Федерации на возмещение части затрат на уплату процентов сельскохозяйственным товаропроизводителям, организациям агропромышленного комплекса, независимо от их организационно-правовых форм и крестьянским (фермерским)</v>
          </cell>
        </row>
        <row r="148">
          <cell r="A148" t="str">
            <v>573</v>
          </cell>
          <cell r="B148" t="str">
            <v>Субсидии бюджетам субъектов Российской Федерации и муниципальных образований  на подпрограмму "Сахарный диабет" федеральной целевой программы "Предупреждение и борьба с социально значимыми заболеваниями (2007 - 2012 годы)"</v>
          </cell>
        </row>
        <row r="149">
          <cell r="A149" t="str">
            <v>576</v>
          </cell>
          <cell r="B149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"Туберкулез"</v>
          </cell>
        </row>
        <row r="150">
          <cell r="A150" t="str">
            <v>580</v>
          </cell>
          <cell r="B150" t="str">
            <v>Субсидии бюджетам субъектов Российской Федерации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2005-2009 год</v>
          </cell>
        </row>
        <row r="151">
          <cell r="A151" t="str">
            <v>585</v>
          </cell>
          <cell r="B151" t="str">
            <v>Субсидии бюджетам субъектов РФ на комплектование книжных фондов библиотек муниципальных образований</v>
          </cell>
        </row>
        <row r="152">
          <cell r="A152" t="str">
            <v>586</v>
          </cell>
          <cell r="B152" t="str">
            <v>Субсидии бюджетам субъектов Российской Федерации и муниципальных образований  в рамках федеральной целевой программы "Предупреждение и борьба с социально значимыми заболеваниями (2007 - 2012 годы)" на подпрограмму "Онкология"</v>
          </cell>
        </row>
        <row r="153">
          <cell r="A153" t="str">
            <v>590</v>
          </cell>
          <cell r="B153" t="str">
            <v>Субсидия бюджету Камчатского края на 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</v>
          </cell>
        </row>
        <row r="154">
          <cell r="A154" t="str">
            <v>591</v>
          </cell>
          <cell r="B154" t="str">
            <v>Субсидии бюджетам субъектов Российской Федерации и муниципальных образований  в рамках федеральной целевой программу "Предупреждение и борьба с социально значимыми заболеваниями (2007 - 2012 годы)" на подпрограмму "Психические расстройства"</v>
          </cell>
        </row>
        <row r="155">
          <cell r="A155" t="str">
            <v>612</v>
          </cell>
          <cell r="B155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6">
          <cell r="A156" t="str">
            <v>615</v>
          </cell>
          <cell r="B156" t="str">
            <v>Субсидии бюджетам субъектов РФ и муницип. образований в рамках федеральной целевой программы "Экономическое и социальное развитие Дальнего Востока и Забайкалья на период до 2013 года" на эк и соц.разв.Дальнего Востока  и Забайкалья  на период до 2013 года</v>
          </cell>
        </row>
        <row r="157">
          <cell r="A157" t="str">
            <v>616</v>
          </cell>
          <cell r="B157" t="str">
            <v>Субсидии бюджетам субъектов Российской Федерации и муниципальных образований в рамках федеральной целевой программы  "Экономическое и социальное развитие Дальнего Востока и Забайкалья на период до 2013 года" на экономическое и социальное развитие Дальнего</v>
          </cell>
        </row>
        <row r="158">
          <cell r="A158" t="str">
            <v>620</v>
          </cell>
          <cell r="B158" t="str">
            <v>Субсидии бюджетам субъектов Российской Федерации на бюджетные инвестиции для модернизации объектов коммунальной инфраструктуры</v>
          </cell>
        </row>
        <row r="159">
          <cell r="A159" t="str">
            <v>638</v>
          </cell>
          <cell r="B159" t="str">
            <v>Субвенции бюджетам субъектов Российской Федерации и муниципальных образований в рамках федеральной  целевой программы  "Жилище" на 2011 - 2015 годы на обеспечение жильем граждан, уволенных с военной службы (службы), и приравненными к ним лицами</v>
          </cell>
        </row>
        <row r="160">
          <cell r="A160" t="str">
            <v>645</v>
          </cell>
          <cell r="B160" t="str">
            <v>Субвенции бюджетам субъектов РФ на охрану и использование объектов животного мира (за исключением отнесенных к объектам охоты, а также водных биологических ресурсов)</v>
          </cell>
        </row>
        <row r="161">
          <cell r="A161" t="str">
            <v>650</v>
          </cell>
          <cell r="B161" t="str">
            <v>Субвенции бюджетам субъектов Российской Федерации на осуществление полномочий Российской Федерации по контролю, надзору, выдаче лицензий и разрешений в области охраны, использования объектов животного мира и среды их обитания</v>
          </cell>
        </row>
        <row r="162">
          <cell r="A162" t="str">
            <v>660</v>
          </cell>
          <cell r="B162" t="str">
            <v>Переч. субвенции на осущ. переданных полномоч. в обл. охран. здоровья граждан.Постан. Прав. N961 от 29.12.07</v>
          </cell>
        </row>
        <row r="163">
          <cell r="A163" t="str">
            <v>665</v>
          </cell>
          <cell r="B163" t="str">
            <v>Субсидии бюджетам субъектов Российской Федерации и муниципальных образований в рамках федеральной целевой программы "Жилище" на 2002 - 2010 годы на подпрограмму  "Обеспечение  жильем молодых семей"</v>
          </cell>
        </row>
        <row r="164">
          <cell r="A164" t="str">
            <v>666</v>
          </cell>
          <cell r="B164" t="str">
            <v>Субсидии бюджетам субъектов Российской Федерации и муниципальных образований в рамках федеральной  целевой программы  "Жилище" на 2011 - 2015 годы на подпрограмму "Обеспечение жильем молодых семей"</v>
          </cell>
        </row>
        <row r="165">
          <cell r="A165" t="str">
            <v>675</v>
          </cell>
          <cell r="B165" t="str">
            <v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</v>
          </cell>
        </row>
        <row r="166">
          <cell r="A166" t="str">
            <v>680</v>
          </cell>
          <cell r="B166" t="str">
            <v>Иные межбюджетные трансферты, имеющие целевое назначение, предоставляемые из резервного фонда Правительства Российской Федерации по предупреждению и ликвидации ЧС</v>
          </cell>
        </row>
        <row r="167">
          <cell r="A167" t="str">
            <v>686</v>
          </cell>
          <cell r="B167" t="str">
            <v>Иные межбюджетные трансферты, имеющие целевое назначение, предоставляемые из резервного фонда Президента Российской Федерации</v>
          </cell>
        </row>
        <row r="168">
          <cell r="A168" t="str">
            <v>870</v>
          </cell>
          <cell r="B168" t="str">
            <v>Субвенции на финансовое обеспечение оказания отдельным категориям граждан социальной услуги по дополнительной бесплатной медицинской помощи в части обеспечения необходимыми лекарственными средствами, изделиями медицинского назначения, а также специализиро</v>
          </cell>
        </row>
        <row r="169">
          <cell r="A169" t="str">
            <v>880</v>
          </cell>
          <cell r="B169" t="str">
            <v>«Межбюджетные трансферты на выплату единовременной денежной компенсации за счет средств федерального бюджета инвалидам, которые на 1 января 2005 года состояли на учете в органах социальной защиты населения субъектов Российской Федерации для обеспечения тр</v>
          </cell>
        </row>
        <row r="170">
          <cell r="A170" t="str">
            <v>890</v>
          </cell>
          <cell r="B170" t="str">
            <v>Прочие субсидии и субвенции</v>
          </cell>
        </row>
      </sheetData>
      <sheetData sheetId="13" refreshError="1"/>
      <sheetData sheetId="14" refreshError="1"/>
      <sheetData sheetId="15" refreshError="1">
        <row r="1">
          <cell r="B1" t="str">
            <v xml:space="preserve"> _x000D_
 </v>
          </cell>
        </row>
        <row r="25">
          <cell r="B25" t="str">
            <v>Действ</v>
          </cell>
        </row>
        <row r="26">
          <cell r="B26" t="str">
            <v>Приним</v>
          </cell>
        </row>
      </sheetData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8"/>
  <sheetViews>
    <sheetView view="pageBreakPreview" topLeftCell="A16" zoomScale="70" zoomScaleNormal="75" zoomScaleSheetLayoutView="70" workbookViewId="0">
      <selection activeCell="D12" sqref="D12"/>
    </sheetView>
  </sheetViews>
  <sheetFormatPr defaultRowHeight="15" x14ac:dyDescent="0.25"/>
  <cols>
    <col min="1" max="1" width="40" style="26" customWidth="1"/>
    <col min="2" max="2" width="16.5703125" style="26" customWidth="1"/>
    <col min="3" max="3" width="34.85546875" style="26" customWidth="1"/>
    <col min="4" max="4" width="23.5703125" style="26" customWidth="1"/>
    <col min="5" max="5" width="17" style="26" customWidth="1"/>
    <col min="6" max="6" width="11.140625" style="26" customWidth="1"/>
    <col min="7" max="7" width="20.7109375" style="26" customWidth="1"/>
    <col min="8" max="8" width="18.7109375" style="71" customWidth="1"/>
    <col min="9" max="9" width="21.42578125" style="26" customWidth="1"/>
    <col min="10" max="16384" width="9.140625" style="26"/>
  </cols>
  <sheetData>
    <row r="1" spans="1:11" s="52" customFormat="1" ht="21" customHeight="1" x14ac:dyDescent="0.25">
      <c r="H1" s="53"/>
      <c r="I1" s="19" t="s">
        <v>34</v>
      </c>
    </row>
    <row r="2" spans="1:11" s="52" customFormat="1" ht="21.75" customHeight="1" x14ac:dyDescent="0.25">
      <c r="H2" s="54"/>
      <c r="I2" s="19" t="s">
        <v>23</v>
      </c>
    </row>
    <row r="3" spans="1:11" s="52" customFormat="1" ht="12.75" x14ac:dyDescent="0.2">
      <c r="H3" s="55"/>
      <c r="I3" s="20"/>
    </row>
    <row r="4" spans="1:11" s="52" customFormat="1" ht="25.5" customHeight="1" x14ac:dyDescent="0.2">
      <c r="A4" s="77" t="s">
        <v>3</v>
      </c>
      <c r="B4" s="77"/>
      <c r="C4" s="77"/>
      <c r="D4" s="77"/>
      <c r="E4" s="77"/>
      <c r="F4" s="77"/>
      <c r="G4" s="77"/>
      <c r="H4" s="77"/>
      <c r="I4" s="77"/>
    </row>
    <row r="5" spans="1:11" s="52" customFormat="1" ht="58.5" customHeight="1" x14ac:dyDescent="0.2">
      <c r="A5" s="78" t="s">
        <v>22</v>
      </c>
      <c r="B5" s="78"/>
      <c r="C5" s="78"/>
      <c r="D5" s="78"/>
      <c r="E5" s="78"/>
      <c r="F5" s="78"/>
      <c r="G5" s="78"/>
      <c r="H5" s="78"/>
      <c r="I5" s="78"/>
      <c r="J5" s="56"/>
      <c r="K5" s="56"/>
    </row>
    <row r="6" spans="1:11" s="52" customFormat="1" ht="21" customHeight="1" x14ac:dyDescent="0.2">
      <c r="A6" s="21"/>
      <c r="B6" s="21"/>
      <c r="C6" s="21"/>
      <c r="D6" s="21"/>
      <c r="E6" s="21"/>
      <c r="F6" s="21"/>
      <c r="G6" s="21"/>
      <c r="H6" s="21"/>
      <c r="I6" s="21"/>
    </row>
    <row r="7" spans="1:11" s="52" customFormat="1" ht="40.5" customHeight="1" x14ac:dyDescent="0.2">
      <c r="A7" s="79" t="s">
        <v>26</v>
      </c>
      <c r="B7" s="79"/>
      <c r="C7" s="79"/>
      <c r="D7" s="79"/>
      <c r="E7" s="79"/>
      <c r="F7" s="79"/>
      <c r="G7" s="79"/>
      <c r="H7" s="79"/>
      <c r="I7" s="79"/>
      <c r="J7" s="57"/>
      <c r="K7" s="57"/>
    </row>
    <row r="8" spans="1:11" s="52" customFormat="1" ht="24" customHeight="1" x14ac:dyDescent="0.2">
      <c r="A8" s="22"/>
      <c r="B8" s="22"/>
      <c r="C8" s="22"/>
      <c r="D8" s="22"/>
      <c r="E8" s="22"/>
      <c r="F8" s="22"/>
      <c r="G8" s="22"/>
      <c r="H8" s="22"/>
      <c r="I8" s="22"/>
    </row>
    <row r="9" spans="1:11" s="52" customFormat="1" ht="30" customHeight="1" x14ac:dyDescent="0.2">
      <c r="A9" s="76" t="s">
        <v>2</v>
      </c>
      <c r="B9" s="76"/>
      <c r="C9" s="76"/>
      <c r="D9" s="76"/>
      <c r="E9" s="76"/>
      <c r="F9" s="76"/>
      <c r="G9" s="76"/>
      <c r="H9" s="76"/>
      <c r="I9" s="23" t="s">
        <v>19</v>
      </c>
    </row>
    <row r="10" spans="1:11" ht="151.5" customHeight="1" x14ac:dyDescent="0.25">
      <c r="A10" s="58" t="s">
        <v>6</v>
      </c>
      <c r="B10" s="58" t="s">
        <v>9</v>
      </c>
      <c r="C10" s="7" t="s">
        <v>17</v>
      </c>
      <c r="D10" s="58" t="s">
        <v>27</v>
      </c>
      <c r="E10" s="58" t="s">
        <v>14</v>
      </c>
      <c r="F10" s="58" t="s">
        <v>15</v>
      </c>
      <c r="G10" s="58" t="s">
        <v>12</v>
      </c>
      <c r="H10" s="7" t="s">
        <v>4</v>
      </c>
      <c r="I10" s="24" t="s">
        <v>11</v>
      </c>
    </row>
    <row r="11" spans="1:11" s="61" customFormat="1" ht="32.25" customHeight="1" x14ac:dyDescent="0.2">
      <c r="A11" s="59">
        <v>1</v>
      </c>
      <c r="B11" s="59">
        <v>2</v>
      </c>
      <c r="C11" s="60">
        <v>3</v>
      </c>
      <c r="D11" s="25">
        <f>C11+1</f>
        <v>4</v>
      </c>
      <c r="E11" s="25" t="s">
        <v>5</v>
      </c>
      <c r="F11" s="25" t="s">
        <v>10</v>
      </c>
      <c r="G11" s="25" t="s">
        <v>7</v>
      </c>
      <c r="H11" s="60">
        <v>8</v>
      </c>
      <c r="I11" s="25" t="s">
        <v>8</v>
      </c>
    </row>
    <row r="12" spans="1:11" ht="30.75" customHeight="1" x14ac:dyDescent="0.25">
      <c r="A12" s="62" t="s">
        <v>0</v>
      </c>
      <c r="B12" s="28" t="s">
        <v>13</v>
      </c>
      <c r="C12" s="29">
        <v>327</v>
      </c>
      <c r="D12" s="30">
        <v>1.1759999999999999</v>
      </c>
      <c r="E12" s="30">
        <f>C12/D12</f>
        <v>278.06122448979596</v>
      </c>
      <c r="F12" s="30">
        <f>E12/$E$14</f>
        <v>0.87872832159560332</v>
      </c>
      <c r="G12" s="31">
        <f>F12*G14</f>
        <v>557.46524722025072</v>
      </c>
      <c r="H12" s="32">
        <v>1691.1</v>
      </c>
      <c r="I12" s="33">
        <f>ROUND(G12,3)</f>
        <v>557.46500000000003</v>
      </c>
    </row>
    <row r="13" spans="1:11" ht="30.75" customHeight="1" x14ac:dyDescent="0.25">
      <c r="A13" s="63" t="s">
        <v>1</v>
      </c>
      <c r="B13" s="35" t="s">
        <v>13</v>
      </c>
      <c r="C13" s="36">
        <v>34</v>
      </c>
      <c r="D13" s="64">
        <v>0.88600000000000001</v>
      </c>
      <c r="E13" s="38">
        <f>C13/D13</f>
        <v>38.37471783295711</v>
      </c>
      <c r="F13" s="38">
        <f>E13/$E$14</f>
        <v>0.12127167840439662</v>
      </c>
      <c r="G13" s="40">
        <f>F13*G14</f>
        <v>76.934752779749218</v>
      </c>
      <c r="H13" s="41">
        <v>800</v>
      </c>
      <c r="I13" s="42">
        <f>ROUND(G13,3)</f>
        <v>76.935000000000002</v>
      </c>
    </row>
    <row r="14" spans="1:11" s="70" customFormat="1" ht="31.5" customHeight="1" x14ac:dyDescent="0.25">
      <c r="A14" s="43" t="s">
        <v>18</v>
      </c>
      <c r="B14" s="65"/>
      <c r="C14" s="66">
        <f>SUM(C12:C13)</f>
        <v>361</v>
      </c>
      <c r="D14" s="67">
        <f>SUM(D12:D13)</f>
        <v>2.0619999999999998</v>
      </c>
      <c r="E14" s="67">
        <f>SUM(E12:E13)</f>
        <v>316.43594232275308</v>
      </c>
      <c r="F14" s="67">
        <f>SUM(F12:F13)</f>
        <v>1</v>
      </c>
      <c r="G14" s="68">
        <v>634.4</v>
      </c>
      <c r="H14" s="69">
        <f>SUM(H12:H13)</f>
        <v>2491.1</v>
      </c>
      <c r="I14" s="49">
        <f>SUM(I12:I13)</f>
        <v>634.40000000000009</v>
      </c>
    </row>
    <row r="15" spans="1:11" ht="24" customHeight="1" x14ac:dyDescent="0.25"/>
    <row r="16" spans="1:11" s="70" customFormat="1" ht="30.75" customHeight="1" x14ac:dyDescent="0.2">
      <c r="A16" s="76" t="s">
        <v>20</v>
      </c>
      <c r="B16" s="76"/>
      <c r="C16" s="76"/>
      <c r="D16" s="76"/>
      <c r="E16" s="76"/>
      <c r="F16" s="76"/>
      <c r="G16" s="76"/>
      <c r="H16" s="76"/>
      <c r="I16" s="23" t="s">
        <v>19</v>
      </c>
    </row>
    <row r="17" spans="1:9" ht="153.75" customHeight="1" x14ac:dyDescent="0.25">
      <c r="A17" s="58" t="s">
        <v>6</v>
      </c>
      <c r="B17" s="58" t="s">
        <v>9</v>
      </c>
      <c r="C17" s="7" t="s">
        <v>16</v>
      </c>
      <c r="D17" s="58" t="s">
        <v>27</v>
      </c>
      <c r="E17" s="58" t="s">
        <v>14</v>
      </c>
      <c r="F17" s="58" t="s">
        <v>15</v>
      </c>
      <c r="G17" s="58" t="s">
        <v>12</v>
      </c>
      <c r="H17" s="7" t="s">
        <v>4</v>
      </c>
      <c r="I17" s="24" t="s">
        <v>21</v>
      </c>
    </row>
    <row r="18" spans="1:9" s="61" customFormat="1" ht="30.75" customHeight="1" x14ac:dyDescent="0.2">
      <c r="A18" s="59">
        <v>1</v>
      </c>
      <c r="B18" s="59">
        <v>2</v>
      </c>
      <c r="C18" s="60">
        <v>3</v>
      </c>
      <c r="D18" s="25">
        <f>C18+1</f>
        <v>4</v>
      </c>
      <c r="E18" s="25" t="s">
        <v>5</v>
      </c>
      <c r="F18" s="25" t="s">
        <v>10</v>
      </c>
      <c r="G18" s="25" t="s">
        <v>7</v>
      </c>
      <c r="H18" s="60">
        <v>8</v>
      </c>
      <c r="I18" s="25" t="s">
        <v>8</v>
      </c>
    </row>
    <row r="19" spans="1:9" ht="28.5" customHeight="1" x14ac:dyDescent="0.25">
      <c r="A19" s="62" t="s">
        <v>0</v>
      </c>
      <c r="B19" s="35" t="s">
        <v>13</v>
      </c>
      <c r="C19" s="29">
        <v>327</v>
      </c>
      <c r="D19" s="30">
        <v>1.1759999999999999</v>
      </c>
      <c r="E19" s="30">
        <f>C19/D19</f>
        <v>278.06122448979596</v>
      </c>
      <c r="F19" s="30">
        <f>E19/$E$21</f>
        <v>0.87872832159560332</v>
      </c>
      <c r="G19" s="31">
        <f>F19*G21</f>
        <v>557.46524722025072</v>
      </c>
      <c r="H19" s="32">
        <v>1969.318</v>
      </c>
      <c r="I19" s="33">
        <f>ROUND(G19,3)</f>
        <v>557.46500000000003</v>
      </c>
    </row>
    <row r="20" spans="1:9" ht="28.5" customHeight="1" x14ac:dyDescent="0.25">
      <c r="A20" s="63" t="s">
        <v>1</v>
      </c>
      <c r="B20" s="35" t="s">
        <v>13</v>
      </c>
      <c r="C20" s="36">
        <v>34</v>
      </c>
      <c r="D20" s="64">
        <v>0.88600000000000001</v>
      </c>
      <c r="E20" s="38">
        <f t="shared" ref="E20" si="0">C20/D20</f>
        <v>38.37471783295711</v>
      </c>
      <c r="F20" s="38">
        <f>E20/$E$21</f>
        <v>0.12127167840439662</v>
      </c>
      <c r="G20" s="40">
        <f>F20*G21</f>
        <v>76.934752779749218</v>
      </c>
      <c r="H20" s="41">
        <v>271.78199999999998</v>
      </c>
      <c r="I20" s="42">
        <f>ROUND(G20,3)</f>
        <v>76.935000000000002</v>
      </c>
    </row>
    <row r="21" spans="1:9" ht="27.75" customHeight="1" x14ac:dyDescent="0.25">
      <c r="A21" s="43" t="s">
        <v>18</v>
      </c>
      <c r="B21" s="65"/>
      <c r="C21" s="66">
        <f>SUM(C19:C20)</f>
        <v>361</v>
      </c>
      <c r="D21" s="67">
        <f>SUM(D19:D20)</f>
        <v>2.0619999999999998</v>
      </c>
      <c r="E21" s="67">
        <f>SUM(E19:E20)</f>
        <v>316.43594232275308</v>
      </c>
      <c r="F21" s="67">
        <f>SUM(F19:F20)</f>
        <v>1</v>
      </c>
      <c r="G21" s="68">
        <v>634.4</v>
      </c>
      <c r="H21" s="69">
        <f>SUM(H19:H20)</f>
        <v>2241.1</v>
      </c>
      <c r="I21" s="49">
        <f>SUM(I19:I20)</f>
        <v>634.40000000000009</v>
      </c>
    </row>
    <row r="22" spans="1:9" ht="27.75" customHeight="1" x14ac:dyDescent="0.25"/>
    <row r="23" spans="1:9" ht="28.5" customHeight="1" x14ac:dyDescent="0.25">
      <c r="A23" s="76" t="s">
        <v>24</v>
      </c>
      <c r="B23" s="76"/>
      <c r="C23" s="76"/>
      <c r="D23" s="76"/>
      <c r="E23" s="76"/>
      <c r="F23" s="76"/>
      <c r="G23" s="76"/>
      <c r="H23" s="76"/>
      <c r="I23" s="23" t="s">
        <v>19</v>
      </c>
    </row>
    <row r="24" spans="1:9" ht="159.75" customHeight="1" x14ac:dyDescent="0.25">
      <c r="A24" s="58" t="s">
        <v>6</v>
      </c>
      <c r="B24" s="58" t="s">
        <v>9</v>
      </c>
      <c r="C24" s="7" t="s">
        <v>16</v>
      </c>
      <c r="D24" s="58" t="s">
        <v>27</v>
      </c>
      <c r="E24" s="58" t="s">
        <v>14</v>
      </c>
      <c r="F24" s="58" t="s">
        <v>15</v>
      </c>
      <c r="G24" s="58" t="s">
        <v>12</v>
      </c>
      <c r="H24" s="7" t="s">
        <v>4</v>
      </c>
      <c r="I24" s="24" t="s">
        <v>25</v>
      </c>
    </row>
    <row r="25" spans="1:9" s="61" customFormat="1" ht="30.75" customHeight="1" x14ac:dyDescent="0.2">
      <c r="A25" s="59">
        <v>1</v>
      </c>
      <c r="B25" s="59">
        <v>2</v>
      </c>
      <c r="C25" s="60">
        <v>3</v>
      </c>
      <c r="D25" s="25">
        <f>C25+1</f>
        <v>4</v>
      </c>
      <c r="E25" s="25" t="s">
        <v>5</v>
      </c>
      <c r="F25" s="25" t="s">
        <v>10</v>
      </c>
      <c r="G25" s="25" t="s">
        <v>7</v>
      </c>
      <c r="H25" s="60">
        <v>8</v>
      </c>
      <c r="I25" s="25" t="s">
        <v>8</v>
      </c>
    </row>
    <row r="26" spans="1:9" ht="29.25" customHeight="1" x14ac:dyDescent="0.25">
      <c r="A26" s="62" t="s">
        <v>0</v>
      </c>
      <c r="B26" s="35" t="s">
        <v>13</v>
      </c>
      <c r="C26" s="72">
        <f>C19</f>
        <v>327</v>
      </c>
      <c r="D26" s="30">
        <v>1.1759999999999999</v>
      </c>
      <c r="E26" s="30">
        <f t="shared" ref="E26:E27" si="1">C26/D26</f>
        <v>278.06122448979596</v>
      </c>
      <c r="F26" s="30">
        <f>E26/$E$28</f>
        <v>0.87872832159560332</v>
      </c>
      <c r="G26" s="31">
        <f>F26*G28</f>
        <v>557.46524722025072</v>
      </c>
      <c r="H26" s="32">
        <v>1969.318</v>
      </c>
      <c r="I26" s="33">
        <f>ROUND(G26,3)</f>
        <v>557.46500000000003</v>
      </c>
    </row>
    <row r="27" spans="1:9" ht="29.25" customHeight="1" x14ac:dyDescent="0.25">
      <c r="A27" s="63" t="s">
        <v>1</v>
      </c>
      <c r="B27" s="35" t="s">
        <v>13</v>
      </c>
      <c r="C27" s="73">
        <f>C20</f>
        <v>34</v>
      </c>
      <c r="D27" s="64">
        <v>0.88600000000000001</v>
      </c>
      <c r="E27" s="38">
        <f t="shared" si="1"/>
        <v>38.37471783295711</v>
      </c>
      <c r="F27" s="38">
        <f>E27/$E$28</f>
        <v>0.12127167840439662</v>
      </c>
      <c r="G27" s="40">
        <f>F27*G28</f>
        <v>76.934752779749218</v>
      </c>
      <c r="H27" s="41">
        <v>271.78199999999998</v>
      </c>
      <c r="I27" s="42">
        <f>ROUND(G27,3)</f>
        <v>76.935000000000002</v>
      </c>
    </row>
    <row r="28" spans="1:9" ht="28.5" customHeight="1" x14ac:dyDescent="0.25">
      <c r="A28" s="43" t="s">
        <v>18</v>
      </c>
      <c r="B28" s="65"/>
      <c r="C28" s="67">
        <f>SUM(C26:C27)</f>
        <v>361</v>
      </c>
      <c r="D28" s="67">
        <f>SUM(D26:D27)</f>
        <v>2.0619999999999998</v>
      </c>
      <c r="E28" s="67">
        <f>SUM(E26:E27)</f>
        <v>316.43594232275308</v>
      </c>
      <c r="F28" s="67">
        <f>SUM(F26:F27)</f>
        <v>1</v>
      </c>
      <c r="G28" s="68">
        <v>634.4</v>
      </c>
      <c r="H28" s="69">
        <f>SUM(H26:H27)</f>
        <v>2241.1</v>
      </c>
      <c r="I28" s="74">
        <f>SUM(I26:I27)</f>
        <v>634.40000000000009</v>
      </c>
    </row>
  </sheetData>
  <mergeCells count="6">
    <mergeCell ref="A23:H23"/>
    <mergeCell ref="A4:I4"/>
    <mergeCell ref="A5:I5"/>
    <mergeCell ref="A7:I7"/>
    <mergeCell ref="A9:H9"/>
    <mergeCell ref="A16:H16"/>
  </mergeCells>
  <pageMargins left="0.70866141732283472" right="0.70866141732283472" top="0.74803149606299213" bottom="0.74803149606299213" header="0.31496062992125984" footer="0.31496062992125984"/>
  <pageSetup paperSize="9"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8"/>
  <sheetViews>
    <sheetView tabSelected="1" view="pageBreakPreview" topLeftCell="A8" zoomScale="60" zoomScaleNormal="100" workbookViewId="0">
      <selection activeCell="E21" sqref="E21"/>
    </sheetView>
  </sheetViews>
  <sheetFormatPr defaultRowHeight="15" x14ac:dyDescent="0.25"/>
  <cols>
    <col min="1" max="1" width="38.85546875" style="2" customWidth="1"/>
    <col min="2" max="2" width="16.5703125" style="2" customWidth="1"/>
    <col min="3" max="3" width="34.85546875" style="2" customWidth="1"/>
    <col min="4" max="4" width="23.5703125" style="2" customWidth="1"/>
    <col min="5" max="5" width="17" style="2" customWidth="1"/>
    <col min="6" max="6" width="12.85546875" style="2" customWidth="1"/>
    <col min="7" max="7" width="23.140625" style="2" customWidth="1"/>
    <col min="8" max="8" width="18.7109375" style="8" customWidth="1"/>
    <col min="9" max="9" width="21.42578125" style="26" customWidth="1"/>
    <col min="10" max="16384" width="9.140625" style="2"/>
  </cols>
  <sheetData>
    <row r="1" spans="1:11" s="4" customFormat="1" ht="16.5" customHeight="1" x14ac:dyDescent="0.25">
      <c r="H1" s="9"/>
      <c r="I1" s="19" t="s">
        <v>35</v>
      </c>
    </row>
    <row r="2" spans="1:11" s="4" customFormat="1" ht="16.5" customHeight="1" x14ac:dyDescent="0.25">
      <c r="H2" s="16"/>
      <c r="I2" s="19" t="s">
        <v>23</v>
      </c>
    </row>
    <row r="3" spans="1:11" s="4" customFormat="1" ht="16.5" customHeight="1" x14ac:dyDescent="0.2">
      <c r="H3" s="6"/>
      <c r="I3" s="20"/>
    </row>
    <row r="4" spans="1:11" s="4" customFormat="1" ht="27.75" customHeight="1" x14ac:dyDescent="0.2">
      <c r="A4" s="81" t="s">
        <v>3</v>
      </c>
      <c r="B4" s="81"/>
      <c r="C4" s="81"/>
      <c r="D4" s="81"/>
      <c r="E4" s="81"/>
      <c r="F4" s="81"/>
      <c r="G4" s="81"/>
      <c r="H4" s="81"/>
      <c r="I4" s="81"/>
    </row>
    <row r="5" spans="1:11" s="4" customFormat="1" ht="62.25" customHeight="1" x14ac:dyDescent="0.2">
      <c r="A5" s="82" t="s">
        <v>32</v>
      </c>
      <c r="B5" s="82"/>
      <c r="C5" s="82"/>
      <c r="D5" s="82"/>
      <c r="E5" s="82"/>
      <c r="F5" s="82"/>
      <c r="G5" s="82"/>
      <c r="H5" s="82"/>
      <c r="I5" s="82"/>
      <c r="J5" s="18"/>
      <c r="K5" s="18"/>
    </row>
    <row r="6" spans="1:11" s="4" customFormat="1" ht="15.75" x14ac:dyDescent="0.2">
      <c r="A6" s="15"/>
      <c r="B6" s="15"/>
      <c r="C6" s="15"/>
      <c r="D6" s="15"/>
      <c r="E6" s="15"/>
      <c r="F6" s="15"/>
      <c r="G6" s="15"/>
      <c r="H6" s="15"/>
      <c r="I6" s="21"/>
      <c r="J6" s="15"/>
      <c r="K6" s="15"/>
    </row>
    <row r="7" spans="1:11" s="4" customFormat="1" ht="42" customHeight="1" x14ac:dyDescent="0.2">
      <c r="A7" s="83" t="s">
        <v>33</v>
      </c>
      <c r="B7" s="83"/>
      <c r="C7" s="83"/>
      <c r="D7" s="83"/>
      <c r="E7" s="83"/>
      <c r="F7" s="83"/>
      <c r="G7" s="83"/>
      <c r="H7" s="83"/>
      <c r="I7" s="83"/>
    </row>
    <row r="8" spans="1:11" s="4" customFormat="1" x14ac:dyDescent="0.2">
      <c r="A8" s="10"/>
      <c r="B8" s="10"/>
      <c r="C8" s="10"/>
      <c r="D8" s="10"/>
      <c r="E8" s="10"/>
      <c r="F8" s="10"/>
      <c r="G8" s="10"/>
      <c r="H8" s="10"/>
      <c r="I8" s="22"/>
    </row>
    <row r="9" spans="1:11" s="4" customFormat="1" ht="18.75" x14ac:dyDescent="0.2">
      <c r="A9" s="80" t="s">
        <v>2</v>
      </c>
      <c r="B9" s="80"/>
      <c r="C9" s="80"/>
      <c r="D9" s="80"/>
      <c r="E9" s="80"/>
      <c r="F9" s="80"/>
      <c r="G9" s="80"/>
      <c r="H9" s="80"/>
      <c r="I9" s="23" t="s">
        <v>19</v>
      </c>
    </row>
    <row r="10" spans="1:11" ht="135" x14ac:dyDescent="0.25">
      <c r="A10" s="1" t="s">
        <v>28</v>
      </c>
      <c r="B10" s="1" t="s">
        <v>9</v>
      </c>
      <c r="C10" s="5" t="s">
        <v>29</v>
      </c>
      <c r="D10" s="1" t="s">
        <v>27</v>
      </c>
      <c r="E10" s="1" t="s">
        <v>30</v>
      </c>
      <c r="F10" s="1" t="s">
        <v>31</v>
      </c>
      <c r="G10" s="1" t="s">
        <v>12</v>
      </c>
      <c r="H10" s="7" t="s">
        <v>4</v>
      </c>
      <c r="I10" s="24" t="s">
        <v>11</v>
      </c>
    </row>
    <row r="11" spans="1:11" s="14" customFormat="1" ht="22.5" x14ac:dyDescent="0.2">
      <c r="A11" s="12">
        <v>1</v>
      </c>
      <c r="B11" s="12">
        <v>2</v>
      </c>
      <c r="C11" s="13">
        <v>3</v>
      </c>
      <c r="D11" s="11">
        <f>C11+1</f>
        <v>4</v>
      </c>
      <c r="E11" s="11" t="s">
        <v>5</v>
      </c>
      <c r="F11" s="11" t="s">
        <v>10</v>
      </c>
      <c r="G11" s="11" t="s">
        <v>7</v>
      </c>
      <c r="H11" s="17">
        <v>8</v>
      </c>
      <c r="I11" s="25" t="s">
        <v>8</v>
      </c>
    </row>
    <row r="12" spans="1:11" ht="28.5" customHeight="1" x14ac:dyDescent="0.25">
      <c r="A12" s="27" t="s">
        <v>0</v>
      </c>
      <c r="B12" s="28" t="s">
        <v>13</v>
      </c>
      <c r="C12" s="29">
        <v>559</v>
      </c>
      <c r="D12" s="30">
        <v>1.1759999999999999</v>
      </c>
      <c r="E12" s="30">
        <v>475.34013605442181</v>
      </c>
      <c r="F12" s="30">
        <v>0.63</v>
      </c>
      <c r="G12" s="31">
        <v>1134</v>
      </c>
      <c r="H12" s="32">
        <v>11500</v>
      </c>
      <c r="I12" s="33">
        <v>1134</v>
      </c>
    </row>
    <row r="13" spans="1:11" ht="28.5" customHeight="1" x14ac:dyDescent="0.25">
      <c r="A13" s="34" t="s">
        <v>1</v>
      </c>
      <c r="B13" s="35" t="s">
        <v>13</v>
      </c>
      <c r="C13" s="36">
        <v>249</v>
      </c>
      <c r="D13" s="37">
        <v>0.88600000000000001</v>
      </c>
      <c r="E13" s="38">
        <v>281.03837471783294</v>
      </c>
      <c r="F13" s="39">
        <v>0.37</v>
      </c>
      <c r="G13" s="40">
        <v>666</v>
      </c>
      <c r="H13" s="41">
        <v>2262.9</v>
      </c>
      <c r="I13" s="42">
        <v>666</v>
      </c>
    </row>
    <row r="14" spans="1:11" s="3" customFormat="1" ht="28.5" customHeight="1" x14ac:dyDescent="0.25">
      <c r="A14" s="43" t="s">
        <v>18</v>
      </c>
      <c r="B14" s="44"/>
      <c r="C14" s="45">
        <v>808</v>
      </c>
      <c r="D14" s="46">
        <v>2.0619999999999998</v>
      </c>
      <c r="E14" s="46">
        <v>756.37851077225469</v>
      </c>
      <c r="F14" s="46">
        <v>1</v>
      </c>
      <c r="G14" s="47">
        <v>1800</v>
      </c>
      <c r="H14" s="48">
        <v>13762.9</v>
      </c>
      <c r="I14" s="49">
        <v>1800</v>
      </c>
    </row>
    <row r="16" spans="1:11" s="3" customFormat="1" ht="18.75" x14ac:dyDescent="0.2">
      <c r="A16" s="80" t="s">
        <v>20</v>
      </c>
      <c r="B16" s="80"/>
      <c r="C16" s="80"/>
      <c r="D16" s="80"/>
      <c r="E16" s="80"/>
      <c r="F16" s="80"/>
      <c r="G16" s="80"/>
      <c r="H16" s="80"/>
      <c r="I16" s="23" t="s">
        <v>19</v>
      </c>
    </row>
    <row r="17" spans="1:9" ht="135" x14ac:dyDescent="0.25">
      <c r="A17" s="1" t="s">
        <v>28</v>
      </c>
      <c r="B17" s="1" t="s">
        <v>9</v>
      </c>
      <c r="C17" s="5" t="s">
        <v>29</v>
      </c>
      <c r="D17" s="1" t="s">
        <v>27</v>
      </c>
      <c r="E17" s="1" t="s">
        <v>30</v>
      </c>
      <c r="F17" s="1" t="s">
        <v>31</v>
      </c>
      <c r="G17" s="1" t="s">
        <v>12</v>
      </c>
      <c r="H17" s="7" t="s">
        <v>4</v>
      </c>
      <c r="I17" s="24" t="s">
        <v>21</v>
      </c>
    </row>
    <row r="18" spans="1:9" s="14" customFormat="1" ht="22.5" x14ac:dyDescent="0.2">
      <c r="A18" s="12">
        <v>1</v>
      </c>
      <c r="B18" s="12">
        <v>2</v>
      </c>
      <c r="C18" s="13">
        <v>3</v>
      </c>
      <c r="D18" s="11">
        <v>4</v>
      </c>
      <c r="E18" s="11" t="s">
        <v>5</v>
      </c>
      <c r="F18" s="11" t="s">
        <v>10</v>
      </c>
      <c r="G18" s="11" t="s">
        <v>7</v>
      </c>
      <c r="H18" s="17">
        <v>8</v>
      </c>
      <c r="I18" s="25" t="s">
        <v>8</v>
      </c>
    </row>
    <row r="19" spans="1:9" ht="30" customHeight="1" x14ac:dyDescent="0.25">
      <c r="A19" s="50" t="s">
        <v>0</v>
      </c>
      <c r="B19" s="35" t="s">
        <v>13</v>
      </c>
      <c r="C19" s="29">
        <v>559</v>
      </c>
      <c r="D19" s="30">
        <v>1.1759999999999999</v>
      </c>
      <c r="E19" s="30">
        <v>475.34013605442181</v>
      </c>
      <c r="F19" s="30">
        <v>0.63</v>
      </c>
      <c r="G19" s="31">
        <v>1134</v>
      </c>
      <c r="H19" s="32">
        <v>1425.62</v>
      </c>
      <c r="I19" s="33">
        <v>1134</v>
      </c>
    </row>
    <row r="20" spans="1:9" ht="30" customHeight="1" x14ac:dyDescent="0.25">
      <c r="A20" s="51" t="s">
        <v>1</v>
      </c>
      <c r="B20" s="35" t="s">
        <v>13</v>
      </c>
      <c r="C20" s="36">
        <v>249</v>
      </c>
      <c r="D20" s="37">
        <v>0.88600000000000001</v>
      </c>
      <c r="E20" s="38">
        <v>281.03837471783294</v>
      </c>
      <c r="F20" s="39">
        <v>0.37</v>
      </c>
      <c r="G20" s="40">
        <v>666</v>
      </c>
      <c r="H20" s="41">
        <v>837.28</v>
      </c>
      <c r="I20" s="42">
        <v>666</v>
      </c>
    </row>
    <row r="21" spans="1:9" ht="30" customHeight="1" x14ac:dyDescent="0.25">
      <c r="A21" s="43" t="s">
        <v>18</v>
      </c>
      <c r="B21" s="44"/>
      <c r="C21" s="45">
        <v>808</v>
      </c>
      <c r="D21" s="46">
        <v>2.0619999999999998</v>
      </c>
      <c r="E21" s="46">
        <v>756.37851077225469</v>
      </c>
      <c r="F21" s="46">
        <v>1</v>
      </c>
      <c r="G21" s="47">
        <v>1800</v>
      </c>
      <c r="H21" s="48">
        <v>2262.8999999999996</v>
      </c>
      <c r="I21" s="49">
        <v>1800</v>
      </c>
    </row>
    <row r="23" spans="1:9" ht="18.75" x14ac:dyDescent="0.25">
      <c r="A23" s="80" t="s">
        <v>24</v>
      </c>
      <c r="B23" s="80"/>
      <c r="C23" s="80"/>
      <c r="D23" s="80"/>
      <c r="E23" s="80"/>
      <c r="F23" s="80"/>
      <c r="G23" s="80"/>
      <c r="H23" s="80"/>
      <c r="I23" s="23" t="s">
        <v>19</v>
      </c>
    </row>
    <row r="24" spans="1:9" ht="135" x14ac:dyDescent="0.25">
      <c r="A24" s="1" t="s">
        <v>28</v>
      </c>
      <c r="B24" s="1" t="s">
        <v>9</v>
      </c>
      <c r="C24" s="5" t="s">
        <v>29</v>
      </c>
      <c r="D24" s="1" t="s">
        <v>27</v>
      </c>
      <c r="E24" s="1" t="s">
        <v>30</v>
      </c>
      <c r="F24" s="1" t="s">
        <v>31</v>
      </c>
      <c r="G24" s="1" t="s">
        <v>12</v>
      </c>
      <c r="H24" s="7" t="s">
        <v>4</v>
      </c>
      <c r="I24" s="24" t="s">
        <v>25</v>
      </c>
    </row>
    <row r="25" spans="1:9" s="14" customFormat="1" ht="22.5" x14ac:dyDescent="0.2">
      <c r="A25" s="12">
        <v>1</v>
      </c>
      <c r="B25" s="12">
        <v>2</v>
      </c>
      <c r="C25" s="13">
        <v>3</v>
      </c>
      <c r="D25" s="11">
        <v>4</v>
      </c>
      <c r="E25" s="11" t="s">
        <v>5</v>
      </c>
      <c r="F25" s="11" t="s">
        <v>10</v>
      </c>
      <c r="G25" s="11" t="s">
        <v>7</v>
      </c>
      <c r="H25" s="17">
        <v>8</v>
      </c>
      <c r="I25" s="25" t="s">
        <v>8</v>
      </c>
    </row>
    <row r="26" spans="1:9" ht="33" customHeight="1" x14ac:dyDescent="0.25">
      <c r="A26" s="50" t="s">
        <v>0</v>
      </c>
      <c r="B26" s="35" t="s">
        <v>13</v>
      </c>
      <c r="C26" s="29">
        <v>559</v>
      </c>
      <c r="D26" s="30">
        <v>1.1759999999999999</v>
      </c>
      <c r="E26" s="30">
        <v>475.34013605442181</v>
      </c>
      <c r="F26" s="30">
        <v>0.62844214805772891</v>
      </c>
      <c r="G26" s="31">
        <v>1134</v>
      </c>
      <c r="H26" s="32">
        <v>1425.62</v>
      </c>
      <c r="I26" s="33">
        <v>1134</v>
      </c>
    </row>
    <row r="27" spans="1:9" ht="33" customHeight="1" x14ac:dyDescent="0.25">
      <c r="A27" s="51" t="s">
        <v>1</v>
      </c>
      <c r="B27" s="35" t="s">
        <v>13</v>
      </c>
      <c r="C27" s="36">
        <v>249</v>
      </c>
      <c r="D27" s="37">
        <v>0.88600000000000001</v>
      </c>
      <c r="E27" s="38">
        <v>281.03837471783294</v>
      </c>
      <c r="F27" s="38">
        <v>0.37155785194227114</v>
      </c>
      <c r="G27" s="40">
        <v>666</v>
      </c>
      <c r="H27" s="41">
        <v>837.28</v>
      </c>
      <c r="I27" s="75">
        <v>666</v>
      </c>
    </row>
    <row r="28" spans="1:9" ht="32.25" customHeight="1" x14ac:dyDescent="0.25">
      <c r="A28" s="43" t="s">
        <v>18</v>
      </c>
      <c r="B28" s="44"/>
      <c r="C28" s="45">
        <v>808</v>
      </c>
      <c r="D28" s="46">
        <v>2.0619999999999998</v>
      </c>
      <c r="E28" s="46">
        <v>756.37851077225469</v>
      </c>
      <c r="F28" s="46">
        <v>1</v>
      </c>
      <c r="G28" s="47">
        <v>1800</v>
      </c>
      <c r="H28" s="48">
        <v>2262.8999999999996</v>
      </c>
      <c r="I28" s="49">
        <v>1800</v>
      </c>
    </row>
  </sheetData>
  <mergeCells count="6">
    <mergeCell ref="A23:H23"/>
    <mergeCell ref="A4:I4"/>
    <mergeCell ref="A5:I5"/>
    <mergeCell ref="A7:I7"/>
    <mergeCell ref="A9:H9"/>
    <mergeCell ref="A16:H16"/>
  </mergeCells>
  <pageMargins left="0.7" right="0.7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Распред 2.6.1 </vt:lpstr>
      <vt:lpstr>Распред 2.6.2</vt:lpstr>
      <vt:lpstr>'Распред 2.6.1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2022-10-25T23:06:02Z</dcterms:modified>
</cp:coreProperties>
</file>